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nmeadowstatsugi\Desktop\"/>
    </mc:Choice>
  </mc:AlternateContent>
  <bookViews>
    <workbookView xWindow="0" yWindow="0" windowWidth="19500" windowHeight="11115"/>
  </bookViews>
  <sheets>
    <sheet name="最終リザルト" sheetId="1" r:id="rId1"/>
  </sheets>
  <definedNames>
    <definedName name="_xlnm._FilterDatabase" localSheetId="0" hidden="1">最終リザルト!$A$1:$H$195</definedName>
    <definedName name="_xlnm.Print_Area" localSheetId="0">最終リザルト!$A$1:$J$195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1" l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<sst xmlns="http://schemas.openxmlformats.org/spreadsheetml/2006/main" count="523" uniqueCount="229">
  <si>
    <t>部門</t>
    <rPh sb="0" eb="2">
      <t>ブモン</t>
    </rPh>
    <phoneticPr fontId="2"/>
  </si>
  <si>
    <t>スタート順</t>
    <rPh sb="4" eb="5">
      <t>ジュン</t>
    </rPh>
    <phoneticPr fontId="2"/>
  </si>
  <si>
    <t>ビブ</t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</si>
  <si>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</si>
  <si>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</si>
  <si>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1本目</t>
    <rPh sb="1" eb="2">
      <t>ポン</t>
    </rPh>
    <rPh sb="2" eb="3">
      <t>メ</t>
    </rPh>
    <phoneticPr fontId="2"/>
  </si>
  <si>
    <t>2本目</t>
    <rPh sb="1" eb="2">
      <t>ホン</t>
    </rPh>
    <rPh sb="2" eb="3">
      <t>メ</t>
    </rPh>
    <phoneticPr fontId="2"/>
  </si>
  <si>
    <t>合計時間</t>
    <rPh sb="0" eb="2">
      <t>ゴウケイ</t>
    </rPh>
    <rPh sb="2" eb="4">
      <t>ジカン</t>
    </rPh>
    <phoneticPr fontId="2"/>
  </si>
  <si>
    <t>順位</t>
    <rPh sb="0" eb="2">
      <t>ジュンイ</t>
    </rPh>
    <phoneticPr fontId="2"/>
  </si>
  <si>
    <t>前走</t>
    <rPh sb="0" eb="1">
      <t>マエ</t>
    </rPh>
    <rPh sb="1" eb="2">
      <t>ソウ</t>
    </rPh>
    <phoneticPr fontId="2"/>
  </si>
  <si>
    <t>②</t>
    <phoneticPr fontId="2"/>
  </si>
  <si>
    <t>體育會
スキー部</t>
    <rPh sb="0" eb="3">
      <t>タイイクカイ</t>
    </rPh>
    <rPh sb="7" eb="8">
      <t>ブ</t>
    </rPh>
    <phoneticPr fontId="2"/>
  </si>
  <si>
    <t>太田　野乃子</t>
    <rPh sb="0" eb="2">
      <t>オオタ</t>
    </rPh>
    <rPh sb="3" eb="4">
      <t>ノ</t>
    </rPh>
    <rPh sb="4" eb="5">
      <t>ノ</t>
    </rPh>
    <rPh sb="5" eb="6">
      <t>コ</t>
    </rPh>
    <phoneticPr fontId="2"/>
  </si>
  <si>
    <t>①</t>
    <phoneticPr fontId="2"/>
  </si>
  <si>
    <t>ベラーク
ジュニア</t>
    <phoneticPr fontId="2"/>
  </si>
  <si>
    <t>嶋田　晴夏</t>
    <phoneticPr fontId="2"/>
  </si>
  <si>
    <t>丸山　仁也</t>
    <rPh sb="0" eb="2">
      <t>マルヤマ</t>
    </rPh>
    <rPh sb="3" eb="4">
      <t>ジン</t>
    </rPh>
    <rPh sb="4" eb="5">
      <t>ナリ</t>
    </rPh>
    <phoneticPr fontId="2"/>
  </si>
  <si>
    <t>特選組</t>
    <rPh sb="0" eb="2">
      <t>トクセン</t>
    </rPh>
    <rPh sb="2" eb="3">
      <t>クミ</t>
    </rPh>
    <phoneticPr fontId="2"/>
  </si>
  <si>
    <t>エルモ</t>
    <phoneticPr fontId="2"/>
  </si>
  <si>
    <t>石和　秀紀</t>
    <rPh sb="0" eb="2">
      <t>イサワ</t>
    </rPh>
    <rPh sb="3" eb="5">
      <t>ヒデノリ</t>
    </rPh>
    <phoneticPr fontId="2"/>
  </si>
  <si>
    <t>リーゼン</t>
    <phoneticPr fontId="2"/>
  </si>
  <si>
    <t>佐藤　晶彦</t>
  </si>
  <si>
    <t>スキッピー</t>
    <phoneticPr fontId="2"/>
  </si>
  <si>
    <t>宇田　直人</t>
    <rPh sb="0" eb="2">
      <t>ウダ</t>
    </rPh>
    <rPh sb="3" eb="5">
      <t>ナオト</t>
    </rPh>
    <phoneticPr fontId="1"/>
  </si>
  <si>
    <t>ディモンズ</t>
    <phoneticPr fontId="2"/>
  </si>
  <si>
    <t>江口　達雄</t>
    <rPh sb="0" eb="2">
      <t>エグチ</t>
    </rPh>
    <rPh sb="3" eb="5">
      <t>タツオ</t>
    </rPh>
    <phoneticPr fontId="2"/>
  </si>
  <si>
    <t>リーベン</t>
    <phoneticPr fontId="2"/>
  </si>
  <si>
    <t>菅原　建</t>
    <rPh sb="0" eb="2">
      <t>スガハラ</t>
    </rPh>
    <rPh sb="3" eb="4">
      <t>ケン</t>
    </rPh>
    <phoneticPr fontId="2"/>
  </si>
  <si>
    <t>長島　寛和</t>
    <rPh sb="0" eb="2">
      <t>ナガシマ</t>
    </rPh>
    <rPh sb="3" eb="5">
      <t>ヒロカズ</t>
    </rPh>
    <phoneticPr fontId="2"/>
  </si>
  <si>
    <t>エルモ</t>
    <phoneticPr fontId="2"/>
  </si>
  <si>
    <t>神谷　宏徳</t>
    <rPh sb="0" eb="2">
      <t>カミヤ</t>
    </rPh>
    <rPh sb="3" eb="4">
      <t>ヒロシ</t>
    </rPh>
    <rPh sb="4" eb="5">
      <t>トク</t>
    </rPh>
    <phoneticPr fontId="2"/>
  </si>
  <si>
    <t>三田スキー</t>
    <rPh sb="0" eb="2">
      <t>ミタ</t>
    </rPh>
    <phoneticPr fontId="2"/>
  </si>
  <si>
    <t>津村　重吾</t>
    <rPh sb="0" eb="2">
      <t>ツムラ</t>
    </rPh>
    <rPh sb="3" eb="5">
      <t>ジュウゴ</t>
    </rPh>
    <phoneticPr fontId="2"/>
  </si>
  <si>
    <t>理工体</t>
    <rPh sb="0" eb="1">
      <t>リ</t>
    </rPh>
    <rPh sb="2" eb="3">
      <t>タイ</t>
    </rPh>
    <phoneticPr fontId="2"/>
  </si>
  <si>
    <t>中島　章夫</t>
    <rPh sb="0" eb="2">
      <t>ナカジマ</t>
    </rPh>
    <rPh sb="3" eb="5">
      <t>アキオ</t>
    </rPh>
    <phoneticPr fontId="2"/>
  </si>
  <si>
    <t>塩田　良寛</t>
    <rPh sb="0" eb="2">
      <t>シオタ</t>
    </rPh>
    <rPh sb="3" eb="5">
      <t>リョウカン</t>
    </rPh>
    <phoneticPr fontId="2"/>
  </si>
  <si>
    <t>中野　誠彦</t>
    <rPh sb="0" eb="5">
      <t>ナカノ</t>
    </rPh>
    <phoneticPr fontId="2"/>
  </si>
  <si>
    <t>エルモ</t>
    <phoneticPr fontId="2"/>
  </si>
  <si>
    <t>斎藤　哲也</t>
    <phoneticPr fontId="2"/>
  </si>
  <si>
    <t>ディモンズ</t>
    <phoneticPr fontId="2"/>
  </si>
  <si>
    <t>古市　隆一</t>
    <rPh sb="0" eb="2">
      <t>フルイチ</t>
    </rPh>
    <rPh sb="3" eb="5">
      <t>リュイチ</t>
    </rPh>
    <phoneticPr fontId="2"/>
  </si>
  <si>
    <t>ショカール</t>
    <phoneticPr fontId="2"/>
  </si>
  <si>
    <t>渡部　主税</t>
    <rPh sb="0" eb="2">
      <t>ワタベ</t>
    </rPh>
    <rPh sb="3" eb="5">
      <t>チカラ</t>
    </rPh>
    <phoneticPr fontId="2"/>
  </si>
  <si>
    <t>DNS</t>
    <phoneticPr fontId="2"/>
  </si>
  <si>
    <t>茜ヶ久保　公二</t>
    <rPh sb="0" eb="1">
      <t>アカネ</t>
    </rPh>
    <rPh sb="2" eb="4">
      <t>クボ</t>
    </rPh>
    <phoneticPr fontId="2"/>
  </si>
  <si>
    <t>女子高校生</t>
    <rPh sb="0" eb="2">
      <t>ジョシ</t>
    </rPh>
    <rPh sb="2" eb="5">
      <t>コウコウセイ</t>
    </rPh>
    <phoneticPr fontId="2"/>
  </si>
  <si>
    <t>リーベン</t>
    <phoneticPr fontId="2"/>
  </si>
  <si>
    <t>三輪　恵子</t>
    <rPh sb="0" eb="2">
      <t>ミワ</t>
    </rPh>
    <rPh sb="3" eb="5">
      <t>ケイコ</t>
    </rPh>
    <phoneticPr fontId="2"/>
  </si>
  <si>
    <t>男子高校生</t>
    <rPh sb="0" eb="2">
      <t>ダンシ</t>
    </rPh>
    <rPh sb="2" eb="5">
      <t>コウコウセイ</t>
    </rPh>
    <phoneticPr fontId="2"/>
  </si>
  <si>
    <t>リーゼン</t>
    <phoneticPr fontId="2"/>
  </si>
  <si>
    <t>海部　圭伸</t>
    <rPh sb="0" eb="2">
      <t>カイフ</t>
    </rPh>
    <rPh sb="3" eb="4">
      <t>ケイ</t>
    </rPh>
    <rPh sb="4" eb="5">
      <t>ノブ</t>
    </rPh>
    <phoneticPr fontId="2"/>
  </si>
  <si>
    <t>男子中学生</t>
    <rPh sb="0" eb="2">
      <t>ダンシ</t>
    </rPh>
    <rPh sb="2" eb="5">
      <t>チュウガクセイ</t>
    </rPh>
    <phoneticPr fontId="2"/>
  </si>
  <si>
    <t>スキッピー</t>
    <phoneticPr fontId="2"/>
  </si>
  <si>
    <t>宇田　圭佑</t>
  </si>
  <si>
    <t>女子小学校高学年</t>
    <rPh sb="0" eb="2">
      <t>ジョシ</t>
    </rPh>
    <rPh sb="2" eb="5">
      <t>ショウガッコウ</t>
    </rPh>
    <rPh sb="5" eb="6">
      <t>タカ</t>
    </rPh>
    <rPh sb="6" eb="8">
      <t>ガクネン</t>
    </rPh>
    <phoneticPr fontId="2"/>
  </si>
  <si>
    <t>宮崎　幸乃</t>
    <phoneticPr fontId="2"/>
  </si>
  <si>
    <t>男子小学校高学年</t>
    <rPh sb="0" eb="2">
      <t>ダンシ</t>
    </rPh>
    <rPh sb="2" eb="5">
      <t>ショウガッコウ</t>
    </rPh>
    <rPh sb="5" eb="8">
      <t>コウガクネン</t>
    </rPh>
    <phoneticPr fontId="2"/>
  </si>
  <si>
    <t>西　大成</t>
  </si>
  <si>
    <t>中村　凜太郎</t>
    <rPh sb="0" eb="2">
      <t>ナカムラ</t>
    </rPh>
    <rPh sb="3" eb="6">
      <t>リン</t>
    </rPh>
    <phoneticPr fontId="1"/>
  </si>
  <si>
    <t>山浦　功太郎</t>
    <rPh sb="0" eb="2">
      <t>ヤマウラ</t>
    </rPh>
    <rPh sb="3" eb="4">
      <t>コウ</t>
    </rPh>
    <rPh sb="4" eb="6">
      <t>タロウ</t>
    </rPh>
    <phoneticPr fontId="1"/>
  </si>
  <si>
    <t>堺　優真</t>
    <rPh sb="0" eb="1">
      <t>サカイ</t>
    </rPh>
    <rPh sb="2" eb="3">
      <t>ユウ</t>
    </rPh>
    <rPh sb="3" eb="4">
      <t>マ</t>
    </rPh>
    <phoneticPr fontId="2"/>
  </si>
  <si>
    <t>多田　星凜</t>
    <rPh sb="0" eb="2">
      <t>タダ</t>
    </rPh>
    <rPh sb="3" eb="5">
      <t>セレン</t>
    </rPh>
    <phoneticPr fontId="2"/>
  </si>
  <si>
    <t>女子小学校低学年</t>
    <rPh sb="0" eb="2">
      <t>ジョシ</t>
    </rPh>
    <rPh sb="2" eb="5">
      <t>ショウガッコウ</t>
    </rPh>
    <rPh sb="5" eb="8">
      <t>テイガクネン</t>
    </rPh>
    <phoneticPr fontId="2"/>
  </si>
  <si>
    <t>田中　花歩</t>
    <rPh sb="0" eb="2">
      <t>タナカ</t>
    </rPh>
    <rPh sb="3" eb="5">
      <t>カホ</t>
    </rPh>
    <phoneticPr fontId="2"/>
  </si>
  <si>
    <t>杉崎　愛子</t>
    <rPh sb="0" eb="2">
      <t>スギサキ</t>
    </rPh>
    <rPh sb="3" eb="5">
      <t>アイコ</t>
    </rPh>
    <phoneticPr fontId="2"/>
  </si>
  <si>
    <t>男子小学校低学年</t>
    <rPh sb="0" eb="2">
      <t>ダンシ</t>
    </rPh>
    <rPh sb="2" eb="5">
      <t>ショウガッコウ</t>
    </rPh>
    <rPh sb="5" eb="8">
      <t>テイガクネン</t>
    </rPh>
    <phoneticPr fontId="2"/>
  </si>
  <si>
    <t>宇田　悠真</t>
    <rPh sb="0" eb="2">
      <t>ウダ</t>
    </rPh>
    <rPh sb="3" eb="5">
      <t>ユウマ</t>
    </rPh>
    <phoneticPr fontId="1"/>
  </si>
  <si>
    <t>中村　湘太郎</t>
    <rPh sb="0" eb="2">
      <t>ナカムラ</t>
    </rPh>
    <rPh sb="3" eb="6">
      <t>ショウ</t>
    </rPh>
    <phoneticPr fontId="1"/>
  </si>
  <si>
    <t>西　航明</t>
  </si>
  <si>
    <t>藤島　凉</t>
    <phoneticPr fontId="2"/>
  </si>
  <si>
    <t>宇田　純大</t>
    <rPh sb="0" eb="2">
      <t>ウダ</t>
    </rPh>
    <rPh sb="3" eb="5">
      <t>スミヒロ</t>
    </rPh>
    <phoneticPr fontId="1"/>
  </si>
  <si>
    <t>中島　健</t>
    <rPh sb="0" eb="2">
      <t>ナカジマ</t>
    </rPh>
    <rPh sb="3" eb="4">
      <t>ケン</t>
    </rPh>
    <phoneticPr fontId="2"/>
  </si>
  <si>
    <t>女子８組(６５歳以上　７０歳未満）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</si>
  <si>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沖　実枝子</t>
    <rPh sb="0" eb="1">
      <t>オキ</t>
    </rPh>
    <rPh sb="2" eb="5">
      <t>ミエコ</t>
    </rPh>
    <phoneticPr fontId="1"/>
  </si>
  <si>
    <t>女子７組(６０歳以上　６５歳未満）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</si>
  <si>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古市　眞弓</t>
    <rPh sb="0" eb="2">
      <t>フルイチ</t>
    </rPh>
    <rPh sb="3" eb="4">
      <t>マ</t>
    </rPh>
    <rPh sb="4" eb="5">
      <t>ユミ</t>
    </rPh>
    <phoneticPr fontId="2"/>
  </si>
  <si>
    <t>女子６組(５５歳以上　６０歳未満）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</si>
  <si>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大井　智子</t>
    <phoneticPr fontId="2"/>
  </si>
  <si>
    <t>鈴木　陽子</t>
  </si>
  <si>
    <t>亀岡　涼子</t>
  </si>
  <si>
    <t>ゴブリン</t>
    <phoneticPr fontId="2"/>
  </si>
  <si>
    <t>青木　宜子</t>
    <rPh sb="0" eb="2">
      <t>アオキ</t>
    </rPh>
    <rPh sb="3" eb="5">
      <t>タカコ</t>
    </rPh>
    <phoneticPr fontId="2"/>
  </si>
  <si>
    <t>小西　千波</t>
    <rPh sb="0" eb="2">
      <t>コニシ</t>
    </rPh>
    <rPh sb="3" eb="5">
      <t>チナミ</t>
    </rPh>
    <phoneticPr fontId="2"/>
  </si>
  <si>
    <t>女子５組（５０歳以上　５５歳未満）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</si>
  <si>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大高　千絵</t>
    <rPh sb="0" eb="2">
      <t>オオタカ</t>
    </rPh>
    <rPh sb="3" eb="5">
      <t>チエ</t>
    </rPh>
    <phoneticPr fontId="2"/>
  </si>
  <si>
    <t>田村　由美</t>
    <rPh sb="0" eb="2">
      <t>タムラ</t>
    </rPh>
    <rPh sb="3" eb="5">
      <t>ユミ</t>
    </rPh>
    <phoneticPr fontId="2"/>
  </si>
  <si>
    <t>グリスマン</t>
    <phoneticPr fontId="2"/>
  </si>
  <si>
    <t>鈴川　知子</t>
    <rPh sb="0" eb="2">
      <t>スズカワ</t>
    </rPh>
    <rPh sb="3" eb="5">
      <t>トモコ</t>
    </rPh>
    <phoneticPr fontId="2"/>
  </si>
  <si>
    <t>白崎　純子</t>
    <rPh sb="0" eb="2">
      <t>シラサキ</t>
    </rPh>
    <rPh sb="3" eb="5">
      <t>ジュンコ</t>
    </rPh>
    <phoneticPr fontId="2"/>
  </si>
  <si>
    <t>豊田　美紀</t>
    <phoneticPr fontId="2"/>
  </si>
  <si>
    <t>女子４組（４５歳以上　５０歳未満）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</si>
  <si>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宇田　由希子</t>
  </si>
  <si>
    <t>江口　さつき</t>
    <rPh sb="0" eb="2">
      <t>エグチ</t>
    </rPh>
    <phoneticPr fontId="2"/>
  </si>
  <si>
    <t>道躰　直美</t>
    <rPh sb="0" eb="2">
      <t>ドウタイ</t>
    </rPh>
    <rPh sb="3" eb="5">
      <t>ナオミ</t>
    </rPh>
    <phoneticPr fontId="1"/>
  </si>
  <si>
    <t>女子３組（４０歳以上　４５歳未満）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</si>
  <si>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宮崎　江美</t>
    <phoneticPr fontId="2"/>
  </si>
  <si>
    <t>中村　慶子</t>
    <rPh sb="0" eb="2">
      <t>ナカムラ</t>
    </rPh>
    <rPh sb="3" eb="5">
      <t>ケイコ</t>
    </rPh>
    <phoneticPr fontId="1"/>
  </si>
  <si>
    <t>女子２組(３５歳以上　４０歳未満）</t>
    <rPh sb="0" eb="2">
      <t>ジョシ</t>
    </rPh>
    <rPh sb="3" eb="4">
      <t>クミ</t>
    </rPh>
    <rPh sb="7" eb="10">
      <t>サイイジョウ</t>
    </rPh>
    <rPh sb="13" eb="16">
      <t>サイミマン</t>
    </rPh>
    <phoneticPr fontId="2"/>
  </si>
  <si>
    <t>村松　里美</t>
    <rPh sb="0" eb="2">
      <t>ムラマツ</t>
    </rPh>
    <rPh sb="3" eb="5">
      <t>サトミ</t>
    </rPh>
    <phoneticPr fontId="2"/>
  </si>
  <si>
    <t>板場　恵子</t>
    <rPh sb="0" eb="2">
      <t>イタバ</t>
    </rPh>
    <rPh sb="3" eb="5">
      <t>ケイコ</t>
    </rPh>
    <phoneticPr fontId="2"/>
  </si>
  <si>
    <t>女子青年(大学生以上　３０歳未満）</t>
    <rPh sb="0" eb="2">
      <t>ジョシ</t>
    </rPh>
    <rPh sb="2" eb="4">
      <t>セイネン</t>
    </rPh>
    <rPh sb="5" eb="8">
      <t>ダイガクセイ</t>
    </rPh>
    <rPh sb="8" eb="10">
      <t>イジョウ</t>
    </rPh>
    <rPh sb="13" eb="16">
      <t>サイミマン</t>
    </rPh>
    <phoneticPr fontId="2"/>
  </si>
  <si>
    <t>髙橋　麻実</t>
    <rPh sb="0" eb="2">
      <t>タカハシ</t>
    </rPh>
    <rPh sb="3" eb="5">
      <t>マミ</t>
    </rPh>
    <phoneticPr fontId="2"/>
  </si>
  <si>
    <t>今野　玲奈</t>
    <rPh sb="0" eb="2">
      <t>コンノ</t>
    </rPh>
    <rPh sb="3" eb="5">
      <t>レイナ</t>
    </rPh>
    <phoneticPr fontId="2"/>
  </si>
  <si>
    <t>男子９組（７０歳以上）</t>
    <rPh sb="0" eb="2">
      <t>ダンシ</t>
    </rPh>
    <rPh sb="3" eb="4">
      <t>クミ</t>
    </rPh>
    <rPh sb="7" eb="10">
      <t>サイイジョウ</t>
    </rPh>
    <phoneticPr fontId="2"/>
  </si>
  <si>
    <t>増田　敦巳</t>
    <phoneticPr fontId="2"/>
  </si>
  <si>
    <t>山代　元圀</t>
    <phoneticPr fontId="2"/>
  </si>
  <si>
    <t>小池　正久</t>
    <rPh sb="0" eb="2">
      <t>コイケ</t>
    </rPh>
    <rPh sb="3" eb="5">
      <t>マサヒサ</t>
    </rPh>
    <phoneticPr fontId="2"/>
  </si>
  <si>
    <t>森永　正幹</t>
  </si>
  <si>
    <t>小糸　彰</t>
    <rPh sb="0" eb="2">
      <t>コイト</t>
    </rPh>
    <rPh sb="3" eb="4">
      <t>アキラ</t>
    </rPh>
    <phoneticPr fontId="2"/>
  </si>
  <si>
    <t>男子８組(６５歳以上　７０歳未満）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</si>
  <si>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小岩井　治</t>
    <rPh sb="0" eb="3">
      <t>コイワイ</t>
    </rPh>
    <rPh sb="4" eb="5">
      <t>オサム</t>
    </rPh>
    <phoneticPr fontId="2"/>
  </si>
  <si>
    <t>山本　洋一郎</t>
    <rPh sb="0" eb="2">
      <t>ヤマモト</t>
    </rPh>
    <rPh sb="3" eb="6">
      <t>ヨウイチロウ</t>
    </rPh>
    <phoneticPr fontId="2"/>
  </si>
  <si>
    <t>武内　紘司</t>
    <rPh sb="0" eb="2">
      <t>タケウチ</t>
    </rPh>
    <rPh sb="3" eb="4">
      <t>ヒロシ</t>
    </rPh>
    <rPh sb="4" eb="5">
      <t>ツカサ</t>
    </rPh>
    <phoneticPr fontId="2"/>
  </si>
  <si>
    <t>佐々木　宗和</t>
    <rPh sb="0" eb="3">
      <t>ササキ</t>
    </rPh>
    <rPh sb="4" eb="6">
      <t>ムネカズ</t>
    </rPh>
    <phoneticPr fontId="1"/>
  </si>
  <si>
    <t>近藤　恭一</t>
    <rPh sb="0" eb="2">
      <t>コンドウ</t>
    </rPh>
    <rPh sb="3" eb="5">
      <t>キョウイチ</t>
    </rPh>
    <phoneticPr fontId="2"/>
  </si>
  <si>
    <t>小菅　国安</t>
    <rPh sb="0" eb="2">
      <t>コスゲ</t>
    </rPh>
    <rPh sb="3" eb="5">
      <t>クニヤス</t>
    </rPh>
    <phoneticPr fontId="2"/>
  </si>
  <si>
    <t>澤　尚道</t>
    <rPh sb="0" eb="1">
      <t>サワ</t>
    </rPh>
    <rPh sb="2" eb="4">
      <t>ナオミチ</t>
    </rPh>
    <phoneticPr fontId="2"/>
  </si>
  <si>
    <t>戸村　正房</t>
    <rPh sb="0" eb="2">
      <t>トムラ</t>
    </rPh>
    <rPh sb="3" eb="5">
      <t>マサフサ</t>
    </rPh>
    <phoneticPr fontId="10"/>
  </si>
  <si>
    <t>瀧澤　哲夫</t>
    <rPh sb="0" eb="2">
      <t>タキザワ</t>
    </rPh>
    <phoneticPr fontId="10"/>
  </si>
  <si>
    <t>沖　秀夫</t>
    <rPh sb="0" eb="1">
      <t>オキ</t>
    </rPh>
    <rPh sb="2" eb="4">
      <t>ヒデオ</t>
    </rPh>
    <phoneticPr fontId="1"/>
  </si>
  <si>
    <t>松田　玄</t>
    <rPh sb="0" eb="2">
      <t>マツダ</t>
    </rPh>
    <rPh sb="3" eb="4">
      <t>ゲン</t>
    </rPh>
    <phoneticPr fontId="2"/>
  </si>
  <si>
    <t>露崎　信夫</t>
    <rPh sb="0" eb="2">
      <t>ツユサキ</t>
    </rPh>
    <rPh sb="3" eb="5">
      <t>ノブオ</t>
    </rPh>
    <phoneticPr fontId="2"/>
  </si>
  <si>
    <t>男子７組(６０歳以上　６５歳未満）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</si>
  <si>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蓮沼　茂</t>
  </si>
  <si>
    <t>鈴木　貫也</t>
  </si>
  <si>
    <t>青木　達雄</t>
    <rPh sb="0" eb="2">
      <t>アオキ</t>
    </rPh>
    <rPh sb="3" eb="5">
      <t>タツオ</t>
    </rPh>
    <phoneticPr fontId="2"/>
  </si>
  <si>
    <t>林　潤一</t>
    <rPh sb="0" eb="1">
      <t>ハヤシ</t>
    </rPh>
    <rPh sb="2" eb="4">
      <t>ジュンイチ</t>
    </rPh>
    <phoneticPr fontId="2"/>
  </si>
  <si>
    <t>風間　清貴</t>
    <phoneticPr fontId="2"/>
  </si>
  <si>
    <t>田中　諭</t>
    <rPh sb="0" eb="2">
      <t>タナカ</t>
    </rPh>
    <rPh sb="3" eb="4">
      <t>サト</t>
    </rPh>
    <phoneticPr fontId="2"/>
  </si>
  <si>
    <t>芦崎　元康</t>
    <rPh sb="0" eb="2">
      <t>アシザキ</t>
    </rPh>
    <rPh sb="3" eb="5">
      <t>モトヤス</t>
    </rPh>
    <phoneticPr fontId="2"/>
  </si>
  <si>
    <t>中林　延佳</t>
    <phoneticPr fontId="1"/>
  </si>
  <si>
    <t>太刀川　和雄</t>
    <rPh sb="0" eb="3">
      <t>タチカワ</t>
    </rPh>
    <rPh sb="4" eb="6">
      <t>カズオ</t>
    </rPh>
    <phoneticPr fontId="2"/>
  </si>
  <si>
    <t>眞許　義晴</t>
    <phoneticPr fontId="2"/>
  </si>
  <si>
    <t>小泉　洋二朗</t>
    <rPh sb="0" eb="2">
      <t>コイズミ</t>
    </rPh>
    <rPh sb="3" eb="4">
      <t>ヨウ</t>
    </rPh>
    <rPh sb="4" eb="6">
      <t>ジロウ</t>
    </rPh>
    <phoneticPr fontId="2"/>
  </si>
  <si>
    <t>柿坪　良造</t>
    <phoneticPr fontId="2"/>
  </si>
  <si>
    <t>道躰　和夫</t>
    <rPh sb="0" eb="2">
      <t>ドウタイ</t>
    </rPh>
    <rPh sb="3" eb="5">
      <t>カズオ</t>
    </rPh>
    <phoneticPr fontId="1"/>
  </si>
  <si>
    <t>木村　順</t>
    <rPh sb="0" eb="2">
      <t>キムラ</t>
    </rPh>
    <rPh sb="3" eb="4">
      <t>ジュン</t>
    </rPh>
    <phoneticPr fontId="1"/>
  </si>
  <si>
    <t>銅崎　健司</t>
  </si>
  <si>
    <t>木村　友二郎</t>
  </si>
  <si>
    <t>石山　武</t>
    <rPh sb="0" eb="2">
      <t>イシヤマ</t>
    </rPh>
    <rPh sb="3" eb="4">
      <t>タケシ</t>
    </rPh>
    <phoneticPr fontId="2"/>
  </si>
  <si>
    <t>若山　彰良</t>
    <rPh sb="0" eb="2">
      <t>ワカヤマ</t>
    </rPh>
    <rPh sb="3" eb="5">
      <t>アキヨシ</t>
    </rPh>
    <phoneticPr fontId="2"/>
  </si>
  <si>
    <t>浅生　岳</t>
    <phoneticPr fontId="2"/>
  </si>
  <si>
    <t>小平　健</t>
    <phoneticPr fontId="2"/>
  </si>
  <si>
    <t>坂口　栄治郎</t>
    <rPh sb="0" eb="2">
      <t>サカグチ</t>
    </rPh>
    <rPh sb="3" eb="6">
      <t>エイジロウ</t>
    </rPh>
    <phoneticPr fontId="2"/>
  </si>
  <si>
    <t>男子６組（５５歳以上　６０歳未満）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</si>
  <si>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白崎　弘隆</t>
    <rPh sb="0" eb="2">
      <t>シラサキ</t>
    </rPh>
    <rPh sb="3" eb="4">
      <t>ヒロ</t>
    </rPh>
    <rPh sb="4" eb="5">
      <t>タカ</t>
    </rPh>
    <phoneticPr fontId="2"/>
  </si>
  <si>
    <t>山口　芳生</t>
  </si>
  <si>
    <t>池田　吉孝</t>
    <rPh sb="0" eb="2">
      <t>イケダ</t>
    </rPh>
    <rPh sb="3" eb="5">
      <t>ヨシタカ</t>
    </rPh>
    <phoneticPr fontId="2"/>
  </si>
  <si>
    <t>副島　知英</t>
    <rPh sb="0" eb="2">
      <t>ソエジマ</t>
    </rPh>
    <rPh sb="3" eb="5">
      <t>トモフサ</t>
    </rPh>
    <phoneticPr fontId="2"/>
  </si>
  <si>
    <t>平手　晴彦</t>
    <rPh sb="0" eb="2">
      <t>ヒラテ</t>
    </rPh>
    <rPh sb="3" eb="5">
      <t>ハルヒコ</t>
    </rPh>
    <phoneticPr fontId="2"/>
  </si>
  <si>
    <t>山本　雅也</t>
    <rPh sb="0" eb="2">
      <t>ヤマモト</t>
    </rPh>
    <rPh sb="3" eb="5">
      <t>マサヤ</t>
    </rPh>
    <phoneticPr fontId="2"/>
  </si>
  <si>
    <t>中原　晋</t>
    <rPh sb="0" eb="2">
      <t>ナカハラ</t>
    </rPh>
    <rPh sb="3" eb="4">
      <t>ススム</t>
    </rPh>
    <phoneticPr fontId="2"/>
  </si>
  <si>
    <t>多田　真実夫</t>
    <rPh sb="0" eb="2">
      <t>タダ</t>
    </rPh>
    <rPh sb="3" eb="6">
      <t>マミオ</t>
    </rPh>
    <phoneticPr fontId="2"/>
  </si>
  <si>
    <t>岡野　盛男</t>
    <rPh sb="0" eb="2">
      <t>オカノ</t>
    </rPh>
    <rPh sb="3" eb="5">
      <t>モリオ</t>
    </rPh>
    <phoneticPr fontId="2"/>
  </si>
  <si>
    <t>藤島　浩</t>
    <phoneticPr fontId="2"/>
  </si>
  <si>
    <t>大山　廣之</t>
    <phoneticPr fontId="2"/>
  </si>
  <si>
    <t>魚山　潤</t>
    <rPh sb="0" eb="1">
      <t>ウオ</t>
    </rPh>
    <rPh sb="1" eb="2">
      <t>ヤマ</t>
    </rPh>
    <rPh sb="3" eb="4">
      <t>ジュン</t>
    </rPh>
    <phoneticPr fontId="2"/>
  </si>
  <si>
    <t>高塚　要</t>
    <phoneticPr fontId="2"/>
  </si>
  <si>
    <t>岩本　眞一</t>
    <rPh sb="3" eb="5">
      <t>シンイチ</t>
    </rPh>
    <phoneticPr fontId="2"/>
  </si>
  <si>
    <t>大橋　岳彦</t>
    <rPh sb="0" eb="2">
      <t>オオハシ</t>
    </rPh>
    <rPh sb="3" eb="5">
      <t>タケヒコ</t>
    </rPh>
    <phoneticPr fontId="2"/>
  </si>
  <si>
    <t>三井　吾朗</t>
    <phoneticPr fontId="2"/>
  </si>
  <si>
    <t>渡辺　修</t>
    <rPh sb="1" eb="2">
      <t>ヘン</t>
    </rPh>
    <phoneticPr fontId="2"/>
  </si>
  <si>
    <t>グリスマン</t>
    <phoneticPr fontId="2"/>
  </si>
  <si>
    <t>足立　健一郎</t>
    <rPh sb="0" eb="2">
      <t>アダチ</t>
    </rPh>
    <rPh sb="3" eb="6">
      <t>ケンイチロウ</t>
    </rPh>
    <phoneticPr fontId="2"/>
  </si>
  <si>
    <t>ショカール</t>
    <phoneticPr fontId="2"/>
  </si>
  <si>
    <t>田村　衆</t>
    <rPh sb="0" eb="2">
      <t>タムラ</t>
    </rPh>
    <rPh sb="3" eb="4">
      <t>シュウ</t>
    </rPh>
    <phoneticPr fontId="2"/>
  </si>
  <si>
    <t>川村　清</t>
  </si>
  <si>
    <t>男子５組（５０歳以上 ５５歳未満）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</si>
  <si>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奥村　偉才</t>
    <rPh sb="0" eb="2">
      <t>オクムラ</t>
    </rPh>
    <rPh sb="3" eb="5">
      <t>イサイ</t>
    </rPh>
    <phoneticPr fontId="2"/>
  </si>
  <si>
    <t>小野寺　寛</t>
    <rPh sb="0" eb="3">
      <t>オノデラ</t>
    </rPh>
    <rPh sb="4" eb="5">
      <t>ヒロシ</t>
    </rPh>
    <phoneticPr fontId="2"/>
  </si>
  <si>
    <t>海部　圭史</t>
  </si>
  <si>
    <t>高橋　裕一</t>
    <rPh sb="0" eb="2">
      <t>タカハシ</t>
    </rPh>
    <rPh sb="3" eb="5">
      <t>ユウイチ</t>
    </rPh>
    <phoneticPr fontId="2"/>
  </si>
  <si>
    <t>ゴブリン</t>
    <phoneticPr fontId="2"/>
  </si>
  <si>
    <t>宮坂　典郎</t>
    <rPh sb="0" eb="2">
      <t>ミヤサカ</t>
    </rPh>
    <rPh sb="3" eb="5">
      <t>ノリオ</t>
    </rPh>
    <phoneticPr fontId="2"/>
  </si>
  <si>
    <t>川瀬　裕之</t>
    <rPh sb="0" eb="2">
      <t>カワセ</t>
    </rPh>
    <rPh sb="3" eb="5">
      <t>ヒロユキ</t>
    </rPh>
    <phoneticPr fontId="2"/>
  </si>
  <si>
    <t>原　邦之</t>
    <rPh sb="0" eb="1">
      <t>ハラ</t>
    </rPh>
    <rPh sb="2" eb="4">
      <t>クニユキ</t>
    </rPh>
    <phoneticPr fontId="2"/>
  </si>
  <si>
    <t>井上　幸志</t>
    <rPh sb="0" eb="2">
      <t>イノウエ</t>
    </rPh>
    <rPh sb="3" eb="4">
      <t>シアワ</t>
    </rPh>
    <rPh sb="4" eb="5">
      <t>ココロザ</t>
    </rPh>
    <phoneticPr fontId="2"/>
  </si>
  <si>
    <t>日吉　和之</t>
    <rPh sb="0" eb="2">
      <t>ヒヨシ</t>
    </rPh>
    <rPh sb="3" eb="5">
      <t>カズユキ</t>
    </rPh>
    <phoneticPr fontId="2"/>
  </si>
  <si>
    <t>三井　敏弘</t>
  </si>
  <si>
    <t>浅川　郁夫</t>
    <phoneticPr fontId="2"/>
  </si>
  <si>
    <t>上田　康夫</t>
    <rPh sb="0" eb="2">
      <t>ウエダ</t>
    </rPh>
    <rPh sb="3" eb="5">
      <t>ヤスオ</t>
    </rPh>
    <phoneticPr fontId="2"/>
  </si>
  <si>
    <t>山浦　建</t>
    <rPh sb="0" eb="2">
      <t>ヤマウラ</t>
    </rPh>
    <rPh sb="3" eb="4">
      <t>タ</t>
    </rPh>
    <phoneticPr fontId="1"/>
  </si>
  <si>
    <t>横瀬　勉</t>
    <rPh sb="0" eb="2">
      <t>ヨコセ</t>
    </rPh>
    <rPh sb="3" eb="4">
      <t>ツトム</t>
    </rPh>
    <phoneticPr fontId="1"/>
  </si>
  <si>
    <t>堀内　丈夫</t>
  </si>
  <si>
    <t>百瀬　春彦</t>
    <rPh sb="0" eb="2">
      <t>モモセ</t>
    </rPh>
    <rPh sb="3" eb="5">
      <t>ハルヒコ</t>
    </rPh>
    <phoneticPr fontId="2"/>
  </si>
  <si>
    <t>加藤　清貴</t>
    <phoneticPr fontId="2"/>
  </si>
  <si>
    <t>DNS</t>
    <phoneticPr fontId="2"/>
  </si>
  <si>
    <t>男子４組(４５歳以上　５０歳未満）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</si>
  <si>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大高　昇</t>
    <rPh sb="0" eb="2">
      <t>オオタカ</t>
    </rPh>
    <rPh sb="3" eb="4">
      <t>ノボル</t>
    </rPh>
    <phoneticPr fontId="2"/>
  </si>
  <si>
    <t>田辺　友二郎</t>
    <rPh sb="0" eb="2">
      <t>タナベ</t>
    </rPh>
    <rPh sb="3" eb="6">
      <t>ユウジロウ</t>
    </rPh>
    <phoneticPr fontId="2"/>
  </si>
  <si>
    <t>竹内　弘之</t>
    <rPh sb="0" eb="2">
      <t>タケウチ</t>
    </rPh>
    <rPh sb="3" eb="5">
      <t>ヒロユキ</t>
    </rPh>
    <phoneticPr fontId="2"/>
  </si>
  <si>
    <t>綾井　健太郎</t>
  </si>
  <si>
    <t>石井　宏明</t>
    <rPh sb="0" eb="2">
      <t>イシイ</t>
    </rPh>
    <rPh sb="3" eb="5">
      <t>ヒロアキ</t>
    </rPh>
    <phoneticPr fontId="2"/>
  </si>
  <si>
    <t>馬淵　善之</t>
    <rPh sb="0" eb="2">
      <t>マブチ</t>
    </rPh>
    <rPh sb="3" eb="5">
      <t>ヨシユキ</t>
    </rPh>
    <phoneticPr fontId="2"/>
  </si>
  <si>
    <t>上野　暁</t>
    <rPh sb="0" eb="2">
      <t>ウエノ</t>
    </rPh>
    <rPh sb="3" eb="4">
      <t>サトル</t>
    </rPh>
    <phoneticPr fontId="2"/>
  </si>
  <si>
    <t>遠藤　友樹</t>
    <rPh sb="0" eb="2">
      <t>エンドウ</t>
    </rPh>
    <rPh sb="3" eb="5">
      <t>トモキ</t>
    </rPh>
    <phoneticPr fontId="2"/>
  </si>
  <si>
    <t>川合　哲也</t>
    <rPh sb="0" eb="2">
      <t>カワイ</t>
    </rPh>
    <rPh sb="3" eb="5">
      <t>テツヤ</t>
    </rPh>
    <phoneticPr fontId="1"/>
  </si>
  <si>
    <t>高田　晴郎</t>
    <rPh sb="0" eb="2">
      <t>タカダ</t>
    </rPh>
    <rPh sb="3" eb="5">
      <t>ハルオ</t>
    </rPh>
    <phoneticPr fontId="2"/>
  </si>
  <si>
    <t>工代　浩司</t>
  </si>
  <si>
    <t>中川　聡之</t>
    <rPh sb="0" eb="2">
      <t>ナカガワ</t>
    </rPh>
    <rPh sb="3" eb="4">
      <t>サトシ</t>
    </rPh>
    <rPh sb="4" eb="5">
      <t>ノ</t>
    </rPh>
    <phoneticPr fontId="1"/>
  </si>
  <si>
    <t>大室　良磨</t>
    <rPh sb="0" eb="2">
      <t>オオムロ</t>
    </rPh>
    <rPh sb="3" eb="4">
      <t>ヨ</t>
    </rPh>
    <rPh sb="4" eb="5">
      <t>ミガ</t>
    </rPh>
    <phoneticPr fontId="1"/>
  </si>
  <si>
    <t>男子３組（４０歳以上　４５歳以上）</t>
    <rPh sb="0" eb="2">
      <t>ダンシ</t>
    </rPh>
    <rPh sb="3" eb="4">
      <t>クミ</t>
    </rPh>
    <rPh sb="7" eb="10">
      <t>サイイジョウ</t>
    </rPh>
    <rPh sb="13" eb="16">
      <t>サイイジョウ</t>
    </rPh>
    <phoneticPr fontId="2"/>
  </si>
  <si>
    <t>森　孝義</t>
    <rPh sb="0" eb="1">
      <t>モリ</t>
    </rPh>
    <rPh sb="2" eb="4">
      <t>タカヨシ</t>
    </rPh>
    <phoneticPr fontId="2"/>
  </si>
  <si>
    <t>西　高志</t>
  </si>
  <si>
    <t>宮崎　幸一郎</t>
    <phoneticPr fontId="2"/>
  </si>
  <si>
    <t>安西　慶佑</t>
    <rPh sb="0" eb="2">
      <t>アンザイ</t>
    </rPh>
    <rPh sb="3" eb="4">
      <t>ケイ</t>
    </rPh>
    <rPh sb="4" eb="5">
      <t>スケ</t>
    </rPh>
    <phoneticPr fontId="2"/>
  </si>
  <si>
    <t>田中　洋行</t>
    <rPh sb="0" eb="2">
      <t>タナカ</t>
    </rPh>
    <rPh sb="3" eb="5">
      <t>ヒロユキ</t>
    </rPh>
    <phoneticPr fontId="2"/>
  </si>
  <si>
    <t>高橋　克浩</t>
    <rPh sb="0" eb="2">
      <t>タカハシ</t>
    </rPh>
    <rPh sb="3" eb="4">
      <t>カツ</t>
    </rPh>
    <rPh sb="4" eb="5">
      <t>ヒロシ</t>
    </rPh>
    <phoneticPr fontId="2"/>
  </si>
  <si>
    <t>鈴木　史比古</t>
    <rPh sb="0" eb="2">
      <t>スズキ</t>
    </rPh>
    <rPh sb="3" eb="6">
      <t>フミヒコ</t>
    </rPh>
    <phoneticPr fontId="2"/>
  </si>
  <si>
    <t>杉崎　徹</t>
    <rPh sb="0" eb="2">
      <t>スギサキ</t>
    </rPh>
    <rPh sb="3" eb="4">
      <t>トオル</t>
    </rPh>
    <phoneticPr fontId="2"/>
  </si>
  <si>
    <t>藤井　正彦</t>
    <rPh sb="0" eb="2">
      <t>フジイ</t>
    </rPh>
    <rPh sb="3" eb="5">
      <t>マサヒコ</t>
    </rPh>
    <phoneticPr fontId="2"/>
  </si>
  <si>
    <t>男子２組(３５歳以上　４０歳以上）</t>
    <rPh sb="0" eb="2">
      <t>ダンシ</t>
    </rPh>
    <rPh sb="3" eb="4">
      <t>クミ</t>
    </rPh>
    <rPh sb="7" eb="10">
      <t>サイイジョウ</t>
    </rPh>
    <rPh sb="13" eb="16">
      <t>サイイジョウ</t>
    </rPh>
    <phoneticPr fontId="2"/>
  </si>
  <si>
    <t>高野　一樹</t>
    <rPh sb="0" eb="2">
      <t>タカノ</t>
    </rPh>
    <rPh sb="3" eb="5">
      <t>カズキ</t>
    </rPh>
    <phoneticPr fontId="2"/>
  </si>
  <si>
    <t>小泉　修司</t>
    <rPh sb="0" eb="2">
      <t>コイズミ</t>
    </rPh>
    <rPh sb="3" eb="5">
      <t>シュウジ</t>
    </rPh>
    <phoneticPr fontId="2"/>
  </si>
  <si>
    <t>男子１組（３０歳以上　３５歳未満）</t>
    <rPh sb="0" eb="2">
      <t>ダンシ</t>
    </rPh>
    <rPh sb="3" eb="4">
      <t>クミ</t>
    </rPh>
    <rPh sb="7" eb="10">
      <t>サイイジョウ</t>
    </rPh>
    <rPh sb="13" eb="16">
      <t>サイミマン</t>
    </rPh>
    <phoneticPr fontId="2"/>
  </si>
  <si>
    <t>佐倉　昌広</t>
    <rPh sb="0" eb="2">
      <t>サクラ</t>
    </rPh>
    <rPh sb="3" eb="5">
      <t>マサヒロ</t>
    </rPh>
    <phoneticPr fontId="2"/>
  </si>
  <si>
    <t>杉山　秀樹</t>
    <rPh sb="0" eb="2">
      <t>スギヤマ</t>
    </rPh>
    <rPh sb="3" eb="5">
      <t>ヒデキ</t>
    </rPh>
    <phoneticPr fontId="2"/>
  </si>
  <si>
    <t>野村　悠二</t>
    <phoneticPr fontId="2"/>
  </si>
  <si>
    <t>小平　正</t>
    <rPh sb="0" eb="2">
      <t>コダイラ</t>
    </rPh>
    <rPh sb="3" eb="4">
      <t>セイ</t>
    </rPh>
    <phoneticPr fontId="2"/>
  </si>
  <si>
    <t>門田　和広</t>
    <rPh sb="0" eb="2">
      <t>モンデン</t>
    </rPh>
    <rPh sb="3" eb="5">
      <t>カズヒロ</t>
    </rPh>
    <phoneticPr fontId="2"/>
  </si>
  <si>
    <t>DQ</t>
    <phoneticPr fontId="2"/>
  </si>
  <si>
    <t>男子青年（大学生以上　３０歳未満）</t>
    <rPh sb="0" eb="2">
      <t>ダンシ</t>
    </rPh>
    <rPh sb="2" eb="4">
      <t>セイネン</t>
    </rPh>
    <rPh sb="5" eb="8">
      <t>ダイガクセイ</t>
    </rPh>
    <rPh sb="8" eb="10">
      <t>イジョウ</t>
    </rPh>
    <rPh sb="13" eb="16">
      <t>サイミマン</t>
    </rPh>
    <phoneticPr fontId="2"/>
  </si>
  <si>
    <t>関口　真央</t>
    <phoneticPr fontId="2"/>
  </si>
  <si>
    <t>大江　智之</t>
    <rPh sb="0" eb="2">
      <t>オオエ</t>
    </rPh>
    <rPh sb="3" eb="5">
      <t>トモユキ</t>
    </rPh>
    <phoneticPr fontId="2"/>
  </si>
  <si>
    <t>金井　貴司</t>
    <rPh sb="0" eb="2">
      <t>カナイ</t>
    </rPh>
    <rPh sb="3" eb="5">
      <t>タカシ</t>
    </rPh>
    <phoneticPr fontId="2"/>
  </si>
  <si>
    <t>池邉　暢平</t>
    <rPh sb="0" eb="2">
      <t>イケベ</t>
    </rPh>
    <rPh sb="3" eb="4">
      <t>チョウ</t>
    </rPh>
    <rPh sb="4" eb="5">
      <t>ヘイ</t>
    </rPh>
    <phoneticPr fontId="2"/>
  </si>
  <si>
    <t>重金　政之</t>
    <rPh sb="0" eb="2">
      <t>シゲカネ</t>
    </rPh>
    <rPh sb="3" eb="5">
      <t>マサユキ</t>
    </rPh>
    <phoneticPr fontId="2"/>
  </si>
  <si>
    <t>仲道　真行</t>
    <rPh sb="0" eb="2">
      <t>ナカミチ</t>
    </rPh>
    <rPh sb="3" eb="5">
      <t>マサユキ</t>
    </rPh>
    <phoneticPr fontId="2"/>
  </si>
  <si>
    <t>後走</t>
    <rPh sb="0" eb="1">
      <t>アト</t>
    </rPh>
    <rPh sb="1" eb="2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</si>
</sst>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0.000694444444444444]m:ss.000;\ ss.000"/>
  </numFmts>
  <fonts count="1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4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shrinkToFit="1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>
      <alignment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2" xfId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0" xfId="0" applyFont="1">
      <alignment vertical="center"/>
    </xf>
  </cellXfs>
  <cellStyles count="3">
    <cellStyle name="標準" xfId="0" builtinId="0"/>
    <cellStyle name="標準 2" xfId="1"/>
    <cellStyle name="標準_TEAM　Sun Kid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view="pageBreakPreview" zoomScale="40" zoomScaleNormal="70" zoomScaleSheetLayoutView="40" workbookViewId="0">
      <selection activeCell="E194" sqref="E194:E195"/>
    </sheetView>
  </sheetViews>
  <sheetFormatPr defaultRowHeight="18.75"/>
  <cols>
    <col min="1" max="1" width="48.5" customWidth="1"/>
    <col min="4" max="4" width="22.25" customWidth="1"/>
    <col min="5" max="5" width="25.375" customWidth="1"/>
    <col min="6" max="6" width="13.5" customWidth="1"/>
    <col min="7" max="7" width="13.375" customWidth="1"/>
    <col min="8" max="8" width="18.5" customWidth="1"/>
    <col min="10" max="10" width="9" style="53"/>
  </cols>
  <sheetData>
    <row r="1" spans="1:11" ht="33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4" t="s">
        <v>6</v>
      </c>
      <c r="H1" s="5" t="s">
        <v>7</v>
      </c>
      <c r="I1" s="2"/>
      <c r="J1" s="6" t="s">
        <v>8</v>
      </c>
      <c r="K1" s="7"/>
    </row>
    <row r="2" spans="1:11" ht="33" customHeight="1">
      <c r="A2" s="8" t="s">
        <v>9</v>
      </c>
      <c r="B2" s="8"/>
      <c r="C2" s="8" t="s">
        <v>10</v>
      </c>
      <c r="D2" s="9" t="s">
        <v>11</v>
      </c>
      <c r="E2" s="10" t="s">
        <v>12</v>
      </c>
      <c r="F2" s="11">
        <v>2.8333333333333335E-4</v>
      </c>
      <c r="G2" s="12">
        <v>2.6793981481481477E-4</v>
      </c>
      <c r="H2" s="11">
        <f t="shared" ref="H2:H65" si="0">F2+G2</f>
        <v>5.5127314814814817E-4</v>
      </c>
      <c r="I2" s="2"/>
      <c r="J2" s="13">
        <v>1</v>
      </c>
      <c r="K2" s="7"/>
    </row>
    <row r="3" spans="1:11" ht="50.25" customHeight="1">
      <c r="A3" s="14" t="s">
        <v>9</v>
      </c>
      <c r="B3" s="14"/>
      <c r="C3" s="14" t="s">
        <v>13</v>
      </c>
      <c r="D3" s="9" t="s">
        <v>14</v>
      </c>
      <c r="E3" s="15" t="s">
        <v>15</v>
      </c>
      <c r="F3" s="11">
        <v>2.8831018518518523E-4</v>
      </c>
      <c r="G3" s="12">
        <v>2.7442129629629632E-4</v>
      </c>
      <c r="H3" s="11">
        <f t="shared" si="0"/>
        <v>5.6273148148148155E-4</v>
      </c>
      <c r="I3" s="2"/>
      <c r="J3" s="13">
        <v>2</v>
      </c>
      <c r="K3" s="7"/>
    </row>
    <row r="4" spans="1:11" ht="52.5" customHeight="1">
      <c r="A4" s="16" t="s">
        <v>9</v>
      </c>
      <c r="B4" s="5"/>
      <c r="C4" s="5"/>
      <c r="D4" s="2"/>
      <c r="E4" s="17" t="s">
        <v>16</v>
      </c>
      <c r="F4" s="11">
        <v>3.1724537037037035E-4</v>
      </c>
      <c r="G4" s="12">
        <v>3.1886574074074071E-4</v>
      </c>
      <c r="H4" s="18">
        <f t="shared" si="0"/>
        <v>6.3611111111111106E-4</v>
      </c>
      <c r="I4" s="2"/>
      <c r="J4" s="13">
        <v>3</v>
      </c>
      <c r="K4" s="7"/>
    </row>
    <row r="5" spans="1:11" ht="33" customHeight="1" thickBot="1">
      <c r="A5" s="19"/>
      <c r="B5" s="19"/>
      <c r="C5" s="20"/>
      <c r="D5" s="21"/>
      <c r="E5" s="22"/>
      <c r="F5" s="23"/>
      <c r="G5" s="24"/>
      <c r="H5" s="23">
        <f t="shared" si="0"/>
        <v>0</v>
      </c>
      <c r="I5" s="2"/>
      <c r="J5" s="25"/>
      <c r="K5" s="7"/>
    </row>
    <row r="6" spans="1:11" ht="33" customHeight="1">
      <c r="A6" s="26" t="s">
        <v>17</v>
      </c>
      <c r="B6" s="26">
        <v>13</v>
      </c>
      <c r="C6" s="26">
        <v>3</v>
      </c>
      <c r="D6" s="27" t="s">
        <v>18</v>
      </c>
      <c r="E6" s="28" t="s">
        <v>19</v>
      </c>
      <c r="F6" s="29">
        <v>2.8414351851851853E-4</v>
      </c>
      <c r="G6" s="30">
        <v>2.7291666666666664E-4</v>
      </c>
      <c r="H6" s="29">
        <f t="shared" si="0"/>
        <v>5.5706018518518518E-4</v>
      </c>
      <c r="I6" s="2"/>
      <c r="J6" s="13">
        <v>1</v>
      </c>
      <c r="K6" s="7"/>
    </row>
    <row r="7" spans="1:11" ht="33" customHeight="1">
      <c r="A7" s="26" t="s">
        <v>17</v>
      </c>
      <c r="B7" s="14">
        <v>11</v>
      </c>
      <c r="C7" s="14">
        <v>5</v>
      </c>
      <c r="D7" s="31" t="s">
        <v>20</v>
      </c>
      <c r="E7" s="32" t="s">
        <v>21</v>
      </c>
      <c r="F7" s="11">
        <v>2.8240740740740738E-4</v>
      </c>
      <c r="G7" s="12">
        <v>2.7708333333333334E-4</v>
      </c>
      <c r="H7" s="11">
        <f t="shared" si="0"/>
        <v>5.5949074074074072E-4</v>
      </c>
      <c r="I7" s="2"/>
      <c r="J7" s="13">
        <v>2</v>
      </c>
      <c r="K7" s="7"/>
    </row>
    <row r="8" spans="1:11" ht="33" customHeight="1">
      <c r="A8" s="26" t="s">
        <v>17</v>
      </c>
      <c r="B8" s="26">
        <v>14</v>
      </c>
      <c r="C8" s="14">
        <v>2</v>
      </c>
      <c r="D8" s="31" t="s">
        <v>22</v>
      </c>
      <c r="E8" s="33" t="s">
        <v>23</v>
      </c>
      <c r="F8" s="11">
        <v>2.8935185185185189E-4</v>
      </c>
      <c r="G8" s="12">
        <v>2.7997685185185184E-4</v>
      </c>
      <c r="H8" s="11">
        <f t="shared" si="0"/>
        <v>5.6932870370370373E-4</v>
      </c>
      <c r="I8" s="2"/>
      <c r="J8" s="13">
        <v>3</v>
      </c>
      <c r="K8" s="7"/>
    </row>
    <row r="9" spans="1:11" ht="33" customHeight="1">
      <c r="A9" s="26" t="s">
        <v>17</v>
      </c>
      <c r="B9" s="14">
        <v>6</v>
      </c>
      <c r="C9" s="14">
        <v>10</v>
      </c>
      <c r="D9" s="31" t="s">
        <v>24</v>
      </c>
      <c r="E9" s="32" t="s">
        <v>25</v>
      </c>
      <c r="F9" s="11">
        <v>2.8958333333333332E-4</v>
      </c>
      <c r="G9" s="12">
        <v>2.8078703703703707E-4</v>
      </c>
      <c r="H9" s="11">
        <f t="shared" si="0"/>
        <v>5.7037037037037039E-4</v>
      </c>
      <c r="I9" s="2"/>
      <c r="J9" s="13">
        <v>4</v>
      </c>
      <c r="K9" s="7"/>
    </row>
    <row r="10" spans="1:11" ht="33" customHeight="1">
      <c r="A10" s="26" t="s">
        <v>17</v>
      </c>
      <c r="B10" s="26">
        <v>15</v>
      </c>
      <c r="C10" s="14">
        <v>1</v>
      </c>
      <c r="D10" s="31" t="s">
        <v>26</v>
      </c>
      <c r="E10" s="32" t="s">
        <v>27</v>
      </c>
      <c r="F10" s="11">
        <v>2.9074074074074077E-4</v>
      </c>
      <c r="G10" s="12">
        <v>2.7997685185185184E-4</v>
      </c>
      <c r="H10" s="11">
        <f t="shared" si="0"/>
        <v>5.7071759259259261E-4</v>
      </c>
      <c r="I10" s="2"/>
      <c r="J10" s="13">
        <v>5</v>
      </c>
      <c r="K10" s="7"/>
    </row>
    <row r="11" spans="1:11" ht="33" customHeight="1">
      <c r="A11" s="26" t="s">
        <v>17</v>
      </c>
      <c r="B11" s="14">
        <v>12</v>
      </c>
      <c r="C11" s="14">
        <v>4</v>
      </c>
      <c r="D11" s="31" t="s">
        <v>24</v>
      </c>
      <c r="E11" s="34" t="s">
        <v>28</v>
      </c>
      <c r="F11" s="11">
        <v>2.9375000000000001E-4</v>
      </c>
      <c r="G11" s="12">
        <v>2.7997685185185184E-4</v>
      </c>
      <c r="H11" s="11">
        <f t="shared" si="0"/>
        <v>5.7372685185185185E-4</v>
      </c>
      <c r="I11" s="2"/>
      <c r="J11" s="13">
        <v>6</v>
      </c>
      <c r="K11" s="7"/>
    </row>
    <row r="12" spans="1:11" ht="33" customHeight="1">
      <c r="A12" s="26" t="s">
        <v>17</v>
      </c>
      <c r="B12" s="26">
        <v>3</v>
      </c>
      <c r="C12" s="14">
        <v>13</v>
      </c>
      <c r="D12" s="31" t="s">
        <v>29</v>
      </c>
      <c r="E12" s="35" t="s">
        <v>30</v>
      </c>
      <c r="F12" s="11">
        <v>2.9050925925925929E-4</v>
      </c>
      <c r="G12" s="12">
        <v>2.9039351851851855E-4</v>
      </c>
      <c r="H12" s="11">
        <f t="shared" si="0"/>
        <v>5.8090277777777784E-4</v>
      </c>
      <c r="I12" s="2"/>
      <c r="J12" s="13">
        <v>7</v>
      </c>
      <c r="K12" s="7"/>
    </row>
    <row r="13" spans="1:11" ht="33" customHeight="1">
      <c r="A13" s="26" t="s">
        <v>17</v>
      </c>
      <c r="B13" s="14">
        <v>1</v>
      </c>
      <c r="C13" s="14">
        <v>15</v>
      </c>
      <c r="D13" s="31" t="s">
        <v>31</v>
      </c>
      <c r="E13" s="15" t="s">
        <v>32</v>
      </c>
      <c r="F13" s="11">
        <v>2.9710648148148147E-4</v>
      </c>
      <c r="G13" s="12">
        <v>2.8726851851851852E-4</v>
      </c>
      <c r="H13" s="11">
        <f t="shared" si="0"/>
        <v>5.8437500000000004E-4</v>
      </c>
      <c r="I13" s="2"/>
      <c r="J13" s="13">
        <v>8</v>
      </c>
      <c r="K13" s="7"/>
    </row>
    <row r="14" spans="1:11" ht="33" customHeight="1">
      <c r="A14" s="26" t="s">
        <v>17</v>
      </c>
      <c r="B14" s="26">
        <v>8</v>
      </c>
      <c r="C14" s="14">
        <v>8</v>
      </c>
      <c r="D14" s="31" t="s">
        <v>33</v>
      </c>
      <c r="E14" s="32" t="s">
        <v>34</v>
      </c>
      <c r="F14" s="11">
        <v>2.9895833333333331E-4</v>
      </c>
      <c r="G14" s="12">
        <v>2.8553240740740741E-4</v>
      </c>
      <c r="H14" s="11">
        <f t="shared" si="0"/>
        <v>5.8449074074074067E-4</v>
      </c>
      <c r="I14" s="2"/>
      <c r="J14" s="13">
        <v>9</v>
      </c>
      <c r="K14" s="7"/>
    </row>
    <row r="15" spans="1:11" ht="33" customHeight="1">
      <c r="A15" s="26" t="s">
        <v>17</v>
      </c>
      <c r="B15" s="14">
        <v>2</v>
      </c>
      <c r="C15" s="14">
        <v>14</v>
      </c>
      <c r="D15" s="31" t="s">
        <v>20</v>
      </c>
      <c r="E15" s="36" t="s">
        <v>35</v>
      </c>
      <c r="F15" s="11">
        <v>2.9305555555555557E-4</v>
      </c>
      <c r="G15" s="12">
        <v>2.9189814814814817E-4</v>
      </c>
      <c r="H15" s="11">
        <f t="shared" si="0"/>
        <v>5.8495370370370374E-4</v>
      </c>
      <c r="I15" s="2"/>
      <c r="J15" s="13">
        <v>10</v>
      </c>
      <c r="K15" s="7"/>
    </row>
    <row r="16" spans="1:11" ht="33" customHeight="1">
      <c r="A16" s="26" t="s">
        <v>17</v>
      </c>
      <c r="B16" s="26">
        <v>7</v>
      </c>
      <c r="C16" s="14">
        <v>9</v>
      </c>
      <c r="D16" s="31" t="s">
        <v>33</v>
      </c>
      <c r="E16" s="32" t="s">
        <v>36</v>
      </c>
      <c r="F16" s="11">
        <v>2.9872685185185183E-4</v>
      </c>
      <c r="G16" s="12">
        <v>2.9317129629629626E-4</v>
      </c>
      <c r="H16" s="11">
        <f t="shared" si="0"/>
        <v>5.9189814814814804E-4</v>
      </c>
      <c r="I16" s="2"/>
      <c r="J16" s="13">
        <v>11</v>
      </c>
      <c r="K16" s="7"/>
    </row>
    <row r="17" spans="1:11" ht="33" customHeight="1">
      <c r="A17" s="26" t="s">
        <v>17</v>
      </c>
      <c r="B17" s="14">
        <v>4</v>
      </c>
      <c r="C17" s="14">
        <v>12</v>
      </c>
      <c r="D17" s="31" t="s">
        <v>37</v>
      </c>
      <c r="E17" s="33" t="s">
        <v>38</v>
      </c>
      <c r="F17" s="11">
        <v>2.9525462962962963E-4</v>
      </c>
      <c r="G17" s="12">
        <v>3.0648148148148152E-4</v>
      </c>
      <c r="H17" s="11">
        <f t="shared" si="0"/>
        <v>6.0173611111111116E-4</v>
      </c>
      <c r="I17" s="2"/>
      <c r="J17" s="13">
        <v>12</v>
      </c>
      <c r="K17" s="7"/>
    </row>
    <row r="18" spans="1:11" ht="33" customHeight="1">
      <c r="A18" s="26" t="s">
        <v>17</v>
      </c>
      <c r="B18" s="26">
        <v>9</v>
      </c>
      <c r="C18" s="14">
        <v>7</v>
      </c>
      <c r="D18" s="31" t="s">
        <v>39</v>
      </c>
      <c r="E18" s="32" t="s">
        <v>40</v>
      </c>
      <c r="F18" s="11">
        <v>3.1006944444444447E-4</v>
      </c>
      <c r="G18" s="12">
        <v>2.9317129629629626E-4</v>
      </c>
      <c r="H18" s="11">
        <f t="shared" si="0"/>
        <v>6.0324074074074078E-4</v>
      </c>
      <c r="I18" s="2"/>
      <c r="J18" s="13">
        <v>13</v>
      </c>
      <c r="K18" s="7"/>
    </row>
    <row r="19" spans="1:11" ht="33" customHeight="1">
      <c r="A19" s="26" t="s">
        <v>17</v>
      </c>
      <c r="B19" s="14">
        <v>5</v>
      </c>
      <c r="C19" s="14">
        <v>11</v>
      </c>
      <c r="D19" s="31" t="s">
        <v>41</v>
      </c>
      <c r="E19" s="33" t="s">
        <v>42</v>
      </c>
      <c r="F19" s="11" t="s">
        <v>43</v>
      </c>
      <c r="G19" s="12"/>
      <c r="H19" s="11" t="e">
        <f t="shared" si="0"/>
        <v>#VALUE!</v>
      </c>
      <c r="I19" s="2"/>
      <c r="J19" s="25"/>
      <c r="K19" s="7"/>
    </row>
    <row r="20" spans="1:11" ht="33" customHeight="1">
      <c r="A20" s="26" t="s">
        <v>17</v>
      </c>
      <c r="B20" s="26">
        <v>10</v>
      </c>
      <c r="C20" s="14">
        <v>6</v>
      </c>
      <c r="D20" s="31" t="s">
        <v>41</v>
      </c>
      <c r="E20" s="33" t="s">
        <v>44</v>
      </c>
      <c r="F20" s="11" t="s">
        <v>43</v>
      </c>
      <c r="G20" s="12"/>
      <c r="H20" s="11" t="e">
        <f t="shared" si="0"/>
        <v>#VALUE!</v>
      </c>
      <c r="I20" s="2"/>
      <c r="J20" s="25"/>
      <c r="K20" s="7"/>
    </row>
    <row r="21" spans="1:11" ht="33" customHeight="1" thickBot="1">
      <c r="A21" s="19"/>
      <c r="B21" s="19"/>
      <c r="C21" s="20"/>
      <c r="D21" s="37"/>
      <c r="E21" s="37"/>
      <c r="F21" s="23"/>
      <c r="G21" s="24"/>
      <c r="H21" s="23">
        <f t="shared" si="0"/>
        <v>0</v>
      </c>
      <c r="I21" s="2"/>
      <c r="J21" s="25"/>
      <c r="K21" s="7"/>
    </row>
    <row r="22" spans="1:11" ht="33" customHeight="1">
      <c r="A22" s="26" t="s">
        <v>45</v>
      </c>
      <c r="B22" s="26">
        <v>16</v>
      </c>
      <c r="C22" s="26">
        <v>20</v>
      </c>
      <c r="D22" s="27" t="s">
        <v>46</v>
      </c>
      <c r="E22" s="38" t="s">
        <v>47</v>
      </c>
      <c r="F22" s="29">
        <v>2.8761574074074074E-4</v>
      </c>
      <c r="G22" s="30">
        <v>2.7129629629629628E-4</v>
      </c>
      <c r="H22" s="29">
        <f t="shared" si="0"/>
        <v>5.5891203703703702E-4</v>
      </c>
      <c r="I22" s="2"/>
      <c r="J22" s="13">
        <v>1</v>
      </c>
      <c r="K22" s="7"/>
    </row>
    <row r="23" spans="1:11" ht="33" customHeight="1" thickBot="1">
      <c r="A23" s="19"/>
      <c r="B23" s="19"/>
      <c r="C23" s="20"/>
      <c r="D23" s="37"/>
      <c r="E23" s="37"/>
      <c r="F23" s="23"/>
      <c r="G23" s="24"/>
      <c r="H23" s="23">
        <f t="shared" si="0"/>
        <v>0</v>
      </c>
      <c r="I23" s="2"/>
      <c r="J23" s="25"/>
      <c r="K23" s="7"/>
    </row>
    <row r="24" spans="1:11" ht="33" customHeight="1">
      <c r="A24" s="26" t="s">
        <v>48</v>
      </c>
      <c r="B24" s="26">
        <v>17</v>
      </c>
      <c r="C24" s="26">
        <v>25</v>
      </c>
      <c r="D24" s="27" t="s">
        <v>49</v>
      </c>
      <c r="E24" s="39" t="s">
        <v>50</v>
      </c>
      <c r="F24" s="29">
        <v>2.9930555555555553E-4</v>
      </c>
      <c r="G24" s="30">
        <v>2.7615740740740742E-4</v>
      </c>
      <c r="H24" s="29">
        <f t="shared" si="0"/>
        <v>5.7546296296296295E-4</v>
      </c>
      <c r="I24" s="2"/>
      <c r="J24" s="13">
        <v>1</v>
      </c>
      <c r="K24" s="7"/>
    </row>
    <row r="25" spans="1:11" ht="33" customHeight="1" thickBot="1">
      <c r="A25" s="19"/>
      <c r="B25" s="19"/>
      <c r="C25" s="20"/>
      <c r="D25" s="21"/>
      <c r="E25" s="40"/>
      <c r="F25" s="23"/>
      <c r="G25" s="24"/>
      <c r="H25" s="23">
        <f t="shared" si="0"/>
        <v>0</v>
      </c>
      <c r="I25" s="2"/>
      <c r="J25" s="25"/>
      <c r="K25" s="7"/>
    </row>
    <row r="26" spans="1:11" ht="54.75" customHeight="1">
      <c r="A26" s="26" t="s">
        <v>51</v>
      </c>
      <c r="B26" s="26">
        <v>18</v>
      </c>
      <c r="C26" s="26">
        <v>30</v>
      </c>
      <c r="D26" s="27" t="s">
        <v>52</v>
      </c>
      <c r="E26" s="41" t="s">
        <v>53</v>
      </c>
      <c r="F26" s="29">
        <v>3.2025462962962964E-4</v>
      </c>
      <c r="G26" s="30">
        <v>2.9826388888888887E-4</v>
      </c>
      <c r="H26" s="29">
        <f t="shared" si="0"/>
        <v>6.1851851851851846E-4</v>
      </c>
      <c r="I26" s="2"/>
      <c r="J26" s="13">
        <v>1</v>
      </c>
      <c r="K26" s="7"/>
    </row>
    <row r="27" spans="1:11" ht="33" customHeight="1" thickBot="1">
      <c r="A27" s="19"/>
      <c r="B27" s="19"/>
      <c r="C27" s="20"/>
      <c r="D27" s="21"/>
      <c r="E27" s="22"/>
      <c r="F27" s="23"/>
      <c r="G27" s="24"/>
      <c r="H27" s="23">
        <f t="shared" si="0"/>
        <v>0</v>
      </c>
      <c r="I27" s="2"/>
      <c r="J27" s="25"/>
      <c r="K27" s="7"/>
    </row>
    <row r="28" spans="1:11" ht="33" customHeight="1">
      <c r="A28" s="26" t="s">
        <v>54</v>
      </c>
      <c r="B28" s="26">
        <v>19</v>
      </c>
      <c r="C28" s="26">
        <v>35</v>
      </c>
      <c r="D28" s="27" t="s">
        <v>41</v>
      </c>
      <c r="E28" s="41" t="s">
        <v>55</v>
      </c>
      <c r="F28" s="29">
        <v>4.4965277777777782E-4</v>
      </c>
      <c r="G28" s="30">
        <v>4.096064814814815E-4</v>
      </c>
      <c r="H28" s="29">
        <f t="shared" si="0"/>
        <v>8.5925925925925926E-4</v>
      </c>
      <c r="I28" s="2"/>
      <c r="J28" s="13">
        <v>1</v>
      </c>
      <c r="K28" s="7"/>
    </row>
    <row r="29" spans="1:11" ht="33" customHeight="1" thickBot="1">
      <c r="A29" s="19"/>
      <c r="B29" s="19"/>
      <c r="C29" s="20"/>
      <c r="D29" s="37"/>
      <c r="E29" s="37"/>
      <c r="F29" s="23"/>
      <c r="G29" s="24"/>
      <c r="H29" s="23">
        <f t="shared" si="0"/>
        <v>0</v>
      </c>
      <c r="I29" s="2"/>
      <c r="J29" s="25"/>
      <c r="K29" s="7"/>
    </row>
    <row r="30" spans="1:11" ht="33" customHeight="1">
      <c r="A30" s="26" t="s">
        <v>56</v>
      </c>
      <c r="B30" s="26">
        <v>24</v>
      </c>
      <c r="C30" s="26">
        <v>44</v>
      </c>
      <c r="D30" s="27" t="s">
        <v>52</v>
      </c>
      <c r="E30" s="38" t="s">
        <v>57</v>
      </c>
      <c r="F30" s="29">
        <v>3.4155092592592592E-4</v>
      </c>
      <c r="G30" s="30">
        <v>3.2326388888888888E-4</v>
      </c>
      <c r="H30" s="29">
        <f t="shared" si="0"/>
        <v>6.648148148148148E-4</v>
      </c>
      <c r="I30" s="2"/>
      <c r="J30" s="13">
        <v>1</v>
      </c>
      <c r="K30" s="7"/>
    </row>
    <row r="31" spans="1:11" ht="33" customHeight="1">
      <c r="A31" s="26" t="s">
        <v>56</v>
      </c>
      <c r="B31" s="14">
        <v>23</v>
      </c>
      <c r="C31" s="14">
        <v>43</v>
      </c>
      <c r="D31" s="31" t="s">
        <v>37</v>
      </c>
      <c r="E31" s="32" t="s">
        <v>58</v>
      </c>
      <c r="F31" s="11">
        <v>3.9074074074074076E-4</v>
      </c>
      <c r="G31" s="12">
        <v>3.5254629629629633E-4</v>
      </c>
      <c r="H31" s="11">
        <f t="shared" si="0"/>
        <v>7.4328703703703709E-4</v>
      </c>
      <c r="I31" s="2"/>
      <c r="J31" s="13">
        <v>2</v>
      </c>
      <c r="K31" s="7"/>
    </row>
    <row r="32" spans="1:11" ht="33" customHeight="1">
      <c r="A32" s="26" t="s">
        <v>56</v>
      </c>
      <c r="B32" s="26">
        <v>22</v>
      </c>
      <c r="C32" s="14">
        <v>42</v>
      </c>
      <c r="D32" s="31" t="s">
        <v>52</v>
      </c>
      <c r="E32" s="33" t="s">
        <v>59</v>
      </c>
      <c r="F32" s="11">
        <v>4.1111111111111117E-4</v>
      </c>
      <c r="G32" s="12">
        <v>3.7129629629629627E-4</v>
      </c>
      <c r="H32" s="11">
        <f t="shared" si="0"/>
        <v>7.8240740740740744E-4</v>
      </c>
      <c r="I32" s="2"/>
      <c r="J32" s="13">
        <v>3</v>
      </c>
      <c r="K32" s="7"/>
    </row>
    <row r="33" spans="1:11" ht="55.5" customHeight="1">
      <c r="A33" s="26" t="s">
        <v>56</v>
      </c>
      <c r="B33" s="14">
        <v>20</v>
      </c>
      <c r="C33" s="14">
        <v>40</v>
      </c>
      <c r="D33" s="31" t="s">
        <v>39</v>
      </c>
      <c r="E33" s="34" t="s">
        <v>60</v>
      </c>
      <c r="F33" s="11" t="s">
        <v>43</v>
      </c>
      <c r="G33" s="12"/>
      <c r="H33" s="11" t="e">
        <f t="shared" si="0"/>
        <v>#VALUE!</v>
      </c>
      <c r="I33" s="2"/>
      <c r="J33" s="25"/>
      <c r="K33" s="7"/>
    </row>
    <row r="34" spans="1:11" ht="51" customHeight="1">
      <c r="A34" s="26" t="s">
        <v>56</v>
      </c>
      <c r="B34" s="26">
        <v>21</v>
      </c>
      <c r="C34" s="14">
        <v>41</v>
      </c>
      <c r="D34" s="31" t="s">
        <v>39</v>
      </c>
      <c r="E34" s="32" t="s">
        <v>61</v>
      </c>
      <c r="F34" s="11" t="s">
        <v>43</v>
      </c>
      <c r="G34" s="12"/>
      <c r="H34" s="11" t="e">
        <f t="shared" si="0"/>
        <v>#VALUE!</v>
      </c>
      <c r="I34" s="2"/>
      <c r="J34" s="25"/>
      <c r="K34" s="7"/>
    </row>
    <row r="35" spans="1:11" ht="33" customHeight="1" thickBot="1">
      <c r="A35" s="19"/>
      <c r="B35" s="19"/>
      <c r="C35" s="20"/>
      <c r="D35" s="21"/>
      <c r="E35" s="22"/>
      <c r="F35" s="23"/>
      <c r="G35" s="24"/>
      <c r="H35" s="23">
        <f t="shared" si="0"/>
        <v>0</v>
      </c>
      <c r="I35" s="2"/>
      <c r="J35" s="25"/>
      <c r="K35" s="7"/>
    </row>
    <row r="36" spans="1:11" ht="33" customHeight="1">
      <c r="A36" s="26" t="s">
        <v>62</v>
      </c>
      <c r="B36" s="26">
        <v>25</v>
      </c>
      <c r="C36" s="26">
        <v>45</v>
      </c>
      <c r="D36" s="27" t="s">
        <v>52</v>
      </c>
      <c r="E36" s="38" t="s">
        <v>63</v>
      </c>
      <c r="F36" s="29">
        <v>5.3738425925925926E-4</v>
      </c>
      <c r="G36" s="30">
        <v>5.0196759259259259E-4</v>
      </c>
      <c r="H36" s="29">
        <f t="shared" si="0"/>
        <v>1.0393518518518519E-3</v>
      </c>
      <c r="I36" s="2"/>
      <c r="J36" s="13">
        <v>1</v>
      </c>
      <c r="K36" s="7"/>
    </row>
    <row r="37" spans="1:11" ht="51" customHeight="1">
      <c r="A37" s="26" t="s">
        <v>62</v>
      </c>
      <c r="B37" s="14">
        <v>26</v>
      </c>
      <c r="C37" s="14">
        <v>46</v>
      </c>
      <c r="D37" s="31" t="s">
        <v>49</v>
      </c>
      <c r="E37" s="32" t="s">
        <v>64</v>
      </c>
      <c r="F37" s="11">
        <v>8.0069444444444448E-4</v>
      </c>
      <c r="G37" s="12">
        <v>6.7557870370370374E-4</v>
      </c>
      <c r="H37" s="11">
        <f t="shared" si="0"/>
        <v>1.4762731481481482E-3</v>
      </c>
      <c r="I37" s="2"/>
      <c r="J37" s="13">
        <v>2</v>
      </c>
      <c r="K37" s="7"/>
    </row>
    <row r="38" spans="1:11" ht="33" customHeight="1" thickBot="1">
      <c r="A38" s="19"/>
      <c r="B38" s="19"/>
      <c r="C38" s="20"/>
      <c r="D38" s="37"/>
      <c r="E38" s="37"/>
      <c r="F38" s="23"/>
      <c r="G38" s="24"/>
      <c r="H38" s="23">
        <f t="shared" si="0"/>
        <v>0</v>
      </c>
      <c r="I38" s="2"/>
      <c r="J38" s="25"/>
      <c r="K38" s="7"/>
    </row>
    <row r="39" spans="1:11" ht="33" customHeight="1">
      <c r="A39" s="26" t="s">
        <v>65</v>
      </c>
      <c r="B39" s="26">
        <v>27</v>
      </c>
      <c r="C39" s="26">
        <v>50</v>
      </c>
      <c r="D39" s="27" t="s">
        <v>52</v>
      </c>
      <c r="E39" s="41" t="s">
        <v>66</v>
      </c>
      <c r="F39" s="29">
        <v>3.6967592592592591E-4</v>
      </c>
      <c r="G39" s="30">
        <v>3.5775462962962958E-4</v>
      </c>
      <c r="H39" s="29">
        <f t="shared" si="0"/>
        <v>7.2743055555555549E-4</v>
      </c>
      <c r="I39" s="2"/>
      <c r="J39" s="13">
        <v>1</v>
      </c>
      <c r="K39" s="7"/>
    </row>
    <row r="40" spans="1:11" ht="33" customHeight="1">
      <c r="A40" s="26" t="s">
        <v>65</v>
      </c>
      <c r="B40" s="14">
        <v>31</v>
      </c>
      <c r="C40" s="14">
        <v>54</v>
      </c>
      <c r="D40" s="31" t="s">
        <v>37</v>
      </c>
      <c r="E40" s="32" t="s">
        <v>67</v>
      </c>
      <c r="F40" s="11">
        <v>4.0173611111111112E-4</v>
      </c>
      <c r="G40" s="12">
        <v>3.7303240740740737E-4</v>
      </c>
      <c r="H40" s="11">
        <f t="shared" si="0"/>
        <v>7.7476851851851849E-4</v>
      </c>
      <c r="I40" s="2"/>
      <c r="J40" s="13">
        <v>2</v>
      </c>
      <c r="K40" s="7"/>
    </row>
    <row r="41" spans="1:11" ht="33" customHeight="1">
      <c r="A41" s="26" t="s">
        <v>65</v>
      </c>
      <c r="B41" s="26">
        <v>30</v>
      </c>
      <c r="C41" s="14">
        <v>53</v>
      </c>
      <c r="D41" s="31" t="s">
        <v>52</v>
      </c>
      <c r="E41" s="32" t="s">
        <v>68</v>
      </c>
      <c r="F41" s="11">
        <v>4.2314814814814819E-4</v>
      </c>
      <c r="G41" s="12">
        <v>3.8460648148148143E-4</v>
      </c>
      <c r="H41" s="11">
        <f t="shared" si="0"/>
        <v>8.0775462962962962E-4</v>
      </c>
      <c r="I41" s="2"/>
      <c r="J41" s="13">
        <v>3</v>
      </c>
      <c r="K41" s="7"/>
    </row>
    <row r="42" spans="1:11" ht="55.5" customHeight="1">
      <c r="A42" s="26" t="s">
        <v>65</v>
      </c>
      <c r="B42" s="14">
        <v>28</v>
      </c>
      <c r="C42" s="14">
        <v>51</v>
      </c>
      <c r="D42" s="31" t="s">
        <v>46</v>
      </c>
      <c r="E42" s="34" t="s">
        <v>69</v>
      </c>
      <c r="F42" s="11">
        <v>4.7997685185185182E-4</v>
      </c>
      <c r="G42" s="12">
        <v>4.4814814814814809E-4</v>
      </c>
      <c r="H42" s="11">
        <f t="shared" si="0"/>
        <v>9.2812499999999991E-4</v>
      </c>
      <c r="I42" s="2"/>
      <c r="J42" s="13">
        <v>4</v>
      </c>
      <c r="K42" s="7"/>
    </row>
    <row r="43" spans="1:11" ht="51" customHeight="1">
      <c r="A43" s="26" t="s">
        <v>65</v>
      </c>
      <c r="B43" s="26">
        <v>32</v>
      </c>
      <c r="C43" s="14">
        <v>55</v>
      </c>
      <c r="D43" s="31" t="s">
        <v>52</v>
      </c>
      <c r="E43" s="33" t="s">
        <v>70</v>
      </c>
      <c r="F43" s="11">
        <v>4.9305555555555561E-4</v>
      </c>
      <c r="G43" s="12">
        <v>4.6770833333333338E-4</v>
      </c>
      <c r="H43" s="11">
        <f t="shared" si="0"/>
        <v>9.6076388888888904E-4</v>
      </c>
      <c r="I43" s="2"/>
      <c r="J43" s="13">
        <v>5</v>
      </c>
      <c r="K43" s="7"/>
    </row>
    <row r="44" spans="1:11" ht="33" customHeight="1">
      <c r="A44" s="26" t="s">
        <v>65</v>
      </c>
      <c r="B44" s="26">
        <v>29</v>
      </c>
      <c r="C44" s="14">
        <v>52</v>
      </c>
      <c r="D44" s="31" t="s">
        <v>33</v>
      </c>
      <c r="E44" s="32" t="s">
        <v>71</v>
      </c>
      <c r="F44" s="11">
        <v>6.4756944444444443E-4</v>
      </c>
      <c r="G44" s="12">
        <v>5.4444444444444451E-4</v>
      </c>
      <c r="H44" s="11">
        <f t="shared" si="0"/>
        <v>1.1920138888888889E-3</v>
      </c>
      <c r="I44" s="2"/>
      <c r="J44" s="13">
        <v>6</v>
      </c>
      <c r="K44" s="7"/>
    </row>
    <row r="45" spans="1:11" ht="33" customHeight="1" thickBot="1">
      <c r="A45" s="19"/>
      <c r="B45" s="19"/>
      <c r="C45" s="20"/>
      <c r="D45" s="42"/>
      <c r="E45" s="40"/>
      <c r="F45" s="23"/>
      <c r="G45" s="24"/>
      <c r="H45" s="23">
        <f t="shared" si="0"/>
        <v>0</v>
      </c>
      <c r="I45" s="2"/>
      <c r="J45" s="25"/>
      <c r="K45" s="7"/>
    </row>
    <row r="46" spans="1:11" ht="33" customHeight="1">
      <c r="A46" s="26" t="s">
        <v>72</v>
      </c>
      <c r="B46" s="26">
        <v>33</v>
      </c>
      <c r="C46" s="26">
        <v>60</v>
      </c>
      <c r="D46" s="27" t="s">
        <v>37</v>
      </c>
      <c r="E46" s="41" t="s">
        <v>73</v>
      </c>
      <c r="F46" s="29">
        <v>3.6979166666666665E-4</v>
      </c>
      <c r="G46" s="30">
        <v>3.5821759259259265E-4</v>
      </c>
      <c r="H46" s="29">
        <f t="shared" si="0"/>
        <v>7.280092592592593E-4</v>
      </c>
      <c r="I46" s="2"/>
      <c r="J46" s="13">
        <v>1</v>
      </c>
      <c r="K46" s="7"/>
    </row>
    <row r="47" spans="1:11" ht="33" customHeight="1" thickBot="1">
      <c r="A47" s="19"/>
      <c r="B47" s="19"/>
      <c r="C47" s="20"/>
      <c r="D47" s="42"/>
      <c r="E47" s="40"/>
      <c r="F47" s="23"/>
      <c r="G47" s="24"/>
      <c r="H47" s="23">
        <f t="shared" si="0"/>
        <v>0</v>
      </c>
      <c r="I47" s="2"/>
      <c r="J47" s="13"/>
      <c r="K47" s="7"/>
    </row>
    <row r="48" spans="1:11" ht="33" customHeight="1">
      <c r="A48" s="26" t="s">
        <v>74</v>
      </c>
      <c r="B48" s="26">
        <v>34</v>
      </c>
      <c r="C48" s="26">
        <v>65</v>
      </c>
      <c r="D48" s="27" t="s">
        <v>39</v>
      </c>
      <c r="E48" s="38" t="s">
        <v>75</v>
      </c>
      <c r="F48" s="29">
        <v>3.494212962962963E-4</v>
      </c>
      <c r="G48" s="30">
        <v>3.3055555555555551E-4</v>
      </c>
      <c r="H48" s="29">
        <f t="shared" si="0"/>
        <v>6.7997685185185175E-4</v>
      </c>
      <c r="I48" s="2"/>
      <c r="J48" s="13">
        <v>1</v>
      </c>
      <c r="K48" s="7"/>
    </row>
    <row r="49" spans="1:11" ht="33" customHeight="1" thickBot="1">
      <c r="A49" s="19"/>
      <c r="B49" s="19"/>
      <c r="C49" s="20"/>
      <c r="D49" s="21"/>
      <c r="E49" s="22"/>
      <c r="F49" s="23"/>
      <c r="G49" s="24"/>
      <c r="H49" s="23">
        <f t="shared" si="0"/>
        <v>0</v>
      </c>
      <c r="I49" s="2"/>
      <c r="J49" s="25"/>
      <c r="K49" s="7"/>
    </row>
    <row r="50" spans="1:11" ht="33" customHeight="1">
      <c r="A50" s="26" t="s">
        <v>76</v>
      </c>
      <c r="B50" s="26">
        <v>39</v>
      </c>
      <c r="C50" s="26">
        <v>74</v>
      </c>
      <c r="D50" s="27" t="s">
        <v>52</v>
      </c>
      <c r="E50" s="41" t="s">
        <v>77</v>
      </c>
      <c r="F50" s="29">
        <v>3.1226851851851853E-4</v>
      </c>
      <c r="G50" s="30">
        <v>2.9803240740740739E-4</v>
      </c>
      <c r="H50" s="29">
        <f t="shared" si="0"/>
        <v>6.1030092592592592E-4</v>
      </c>
      <c r="I50" s="2"/>
      <c r="J50" s="13">
        <v>1</v>
      </c>
      <c r="K50" s="7"/>
    </row>
    <row r="51" spans="1:11" ht="33" customHeight="1">
      <c r="A51" s="26" t="s">
        <v>76</v>
      </c>
      <c r="B51" s="14">
        <v>37</v>
      </c>
      <c r="C51" s="14">
        <v>72</v>
      </c>
      <c r="D51" s="31" t="s">
        <v>49</v>
      </c>
      <c r="E51" s="15" t="s">
        <v>78</v>
      </c>
      <c r="F51" s="11">
        <v>3.4016203703703704E-4</v>
      </c>
      <c r="G51" s="12">
        <v>3.2060185185185186E-4</v>
      </c>
      <c r="H51" s="11">
        <f t="shared" si="0"/>
        <v>6.607638888888889E-4</v>
      </c>
      <c r="I51" s="2"/>
      <c r="J51" s="13">
        <v>2</v>
      </c>
      <c r="K51" s="7"/>
    </row>
    <row r="52" spans="1:11" ht="33" customHeight="1">
      <c r="A52" s="26" t="s">
        <v>76</v>
      </c>
      <c r="B52" s="26">
        <v>38</v>
      </c>
      <c r="C52" s="14">
        <v>73</v>
      </c>
      <c r="D52" s="31" t="s">
        <v>52</v>
      </c>
      <c r="E52" s="33" t="s">
        <v>79</v>
      </c>
      <c r="F52" s="11">
        <v>3.7835648148148147E-4</v>
      </c>
      <c r="G52" s="12">
        <v>3.8020833333333331E-4</v>
      </c>
      <c r="H52" s="11">
        <f t="shared" si="0"/>
        <v>7.5856481481481478E-4</v>
      </c>
      <c r="I52" s="2"/>
      <c r="J52" s="13">
        <v>3</v>
      </c>
      <c r="K52" s="7"/>
    </row>
    <row r="53" spans="1:11" ht="33" customHeight="1">
      <c r="A53" s="26" t="s">
        <v>76</v>
      </c>
      <c r="B53" s="14">
        <v>36</v>
      </c>
      <c r="C53" s="14">
        <v>71</v>
      </c>
      <c r="D53" s="31" t="s">
        <v>80</v>
      </c>
      <c r="E53" s="35" t="s">
        <v>81</v>
      </c>
      <c r="F53" s="11">
        <v>3.8576388888888889E-4</v>
      </c>
      <c r="G53" s="12">
        <v>3.7326388888888891E-4</v>
      </c>
      <c r="H53" s="11">
        <f t="shared" si="0"/>
        <v>7.5902777777777774E-4</v>
      </c>
      <c r="I53" s="2"/>
      <c r="J53" s="13">
        <v>4</v>
      </c>
      <c r="K53" s="7"/>
    </row>
    <row r="54" spans="1:11" ht="33" customHeight="1">
      <c r="A54" s="26" t="s">
        <v>76</v>
      </c>
      <c r="B54" s="26">
        <v>35</v>
      </c>
      <c r="C54" s="14">
        <v>70</v>
      </c>
      <c r="D54" s="31" t="s">
        <v>49</v>
      </c>
      <c r="E54" s="34" t="s">
        <v>82</v>
      </c>
      <c r="F54" s="11">
        <v>4.7835648148148146E-4</v>
      </c>
      <c r="G54" s="12">
        <v>4.1828703703703711E-4</v>
      </c>
      <c r="H54" s="11">
        <f t="shared" si="0"/>
        <v>8.9664351851851862E-4</v>
      </c>
      <c r="I54" s="2"/>
      <c r="J54" s="13">
        <v>5</v>
      </c>
      <c r="K54" s="7"/>
    </row>
    <row r="55" spans="1:11" ht="33" customHeight="1" thickBot="1">
      <c r="A55" s="19"/>
      <c r="B55" s="19"/>
      <c r="C55" s="20"/>
      <c r="D55" s="21"/>
      <c r="E55" s="22"/>
      <c r="F55" s="23"/>
      <c r="G55" s="24"/>
      <c r="H55" s="23">
        <f t="shared" si="0"/>
        <v>0</v>
      </c>
      <c r="I55" s="2"/>
      <c r="J55" s="25"/>
      <c r="K55" s="7"/>
    </row>
    <row r="56" spans="1:11" ht="33" customHeight="1">
      <c r="A56" s="26" t="s">
        <v>83</v>
      </c>
      <c r="B56" s="26">
        <v>44</v>
      </c>
      <c r="C56" s="26">
        <v>84</v>
      </c>
      <c r="D56" s="27" t="s">
        <v>41</v>
      </c>
      <c r="E56" s="41" t="s">
        <v>84</v>
      </c>
      <c r="F56" s="29">
        <v>3.0254629629629631E-4</v>
      </c>
      <c r="G56" s="30">
        <v>2.9375000000000001E-4</v>
      </c>
      <c r="H56" s="29">
        <f t="shared" si="0"/>
        <v>5.9629629629629637E-4</v>
      </c>
      <c r="I56" s="2"/>
      <c r="J56" s="13">
        <v>1</v>
      </c>
      <c r="K56" s="7"/>
    </row>
    <row r="57" spans="1:11" ht="33" customHeight="1">
      <c r="A57" s="26" t="s">
        <v>83</v>
      </c>
      <c r="B57" s="14">
        <v>41</v>
      </c>
      <c r="C57" s="14">
        <v>81</v>
      </c>
      <c r="D57" s="31" t="s">
        <v>41</v>
      </c>
      <c r="E57" s="33" t="s">
        <v>85</v>
      </c>
      <c r="F57" s="11">
        <v>3.3402777777777776E-4</v>
      </c>
      <c r="G57" s="12">
        <v>3.1863425925925928E-4</v>
      </c>
      <c r="H57" s="11">
        <f t="shared" si="0"/>
        <v>6.526620370370371E-4</v>
      </c>
      <c r="I57" s="2"/>
      <c r="J57" s="13">
        <v>2</v>
      </c>
      <c r="K57" s="7"/>
    </row>
    <row r="58" spans="1:11" ht="33" customHeight="1">
      <c r="A58" s="26" t="s">
        <v>83</v>
      </c>
      <c r="B58" s="26">
        <v>40</v>
      </c>
      <c r="C58" s="14">
        <v>80</v>
      </c>
      <c r="D58" s="31" t="s">
        <v>86</v>
      </c>
      <c r="E58" s="32" t="s">
        <v>87</v>
      </c>
      <c r="F58" s="11">
        <v>3.4305555555555559E-4</v>
      </c>
      <c r="G58" s="12">
        <v>3.207175925925926E-4</v>
      </c>
      <c r="H58" s="11">
        <f t="shared" si="0"/>
        <v>6.6377314814814814E-4</v>
      </c>
      <c r="I58" s="2"/>
      <c r="J58" s="13">
        <v>3</v>
      </c>
      <c r="K58" s="7"/>
    </row>
    <row r="59" spans="1:11" ht="33" customHeight="1">
      <c r="A59" s="26" t="s">
        <v>83</v>
      </c>
      <c r="B59" s="14">
        <v>42</v>
      </c>
      <c r="C59" s="14">
        <v>82</v>
      </c>
      <c r="D59" s="31" t="s">
        <v>39</v>
      </c>
      <c r="E59" s="43" t="s">
        <v>88</v>
      </c>
      <c r="F59" s="11" t="s">
        <v>43</v>
      </c>
      <c r="G59" s="12"/>
      <c r="H59" s="11" t="e">
        <f t="shared" si="0"/>
        <v>#VALUE!</v>
      </c>
      <c r="I59" s="2"/>
      <c r="J59" s="25"/>
      <c r="K59" s="7"/>
    </row>
    <row r="60" spans="1:11" ht="33" customHeight="1">
      <c r="A60" s="26" t="s">
        <v>83</v>
      </c>
      <c r="B60" s="26">
        <v>43</v>
      </c>
      <c r="C60" s="14">
        <v>83</v>
      </c>
      <c r="D60" s="31" t="s">
        <v>37</v>
      </c>
      <c r="E60" s="34" t="s">
        <v>89</v>
      </c>
      <c r="F60" s="11" t="s">
        <v>43</v>
      </c>
      <c r="G60" s="12"/>
      <c r="H60" s="11" t="e">
        <f t="shared" si="0"/>
        <v>#VALUE!</v>
      </c>
      <c r="I60" s="2"/>
      <c r="J60" s="25"/>
      <c r="K60" s="7"/>
    </row>
    <row r="61" spans="1:11" ht="33" customHeight="1" thickBot="1">
      <c r="A61" s="19"/>
      <c r="B61" s="19"/>
      <c r="C61" s="20"/>
      <c r="D61" s="21"/>
      <c r="E61" s="40"/>
      <c r="F61" s="23"/>
      <c r="G61" s="24"/>
      <c r="H61" s="23">
        <f t="shared" si="0"/>
        <v>0</v>
      </c>
      <c r="I61" s="2"/>
      <c r="J61" s="25"/>
      <c r="K61" s="7"/>
    </row>
    <row r="62" spans="1:11" ht="33" customHeight="1">
      <c r="A62" s="26" t="s">
        <v>90</v>
      </c>
      <c r="B62" s="26">
        <v>46</v>
      </c>
      <c r="C62" s="26">
        <v>91</v>
      </c>
      <c r="D62" s="27" t="s">
        <v>52</v>
      </c>
      <c r="E62" s="41" t="s">
        <v>91</v>
      </c>
      <c r="F62" s="29">
        <v>3.3900462962962964E-4</v>
      </c>
      <c r="G62" s="30">
        <v>3.1921296296296293E-4</v>
      </c>
      <c r="H62" s="29">
        <f t="shared" si="0"/>
        <v>6.5821759259259262E-4</v>
      </c>
      <c r="I62" s="2"/>
      <c r="J62" s="13">
        <v>1</v>
      </c>
      <c r="K62" s="7"/>
    </row>
    <row r="63" spans="1:11" ht="51" customHeight="1">
      <c r="A63" s="26" t="s">
        <v>90</v>
      </c>
      <c r="B63" s="14">
        <v>47</v>
      </c>
      <c r="C63" s="14">
        <v>92</v>
      </c>
      <c r="D63" s="31" t="s">
        <v>39</v>
      </c>
      <c r="E63" s="32" t="s">
        <v>92</v>
      </c>
      <c r="F63" s="11">
        <v>3.4814814814814816E-4</v>
      </c>
      <c r="G63" s="12">
        <v>3.3101851851851852E-4</v>
      </c>
      <c r="H63" s="11">
        <f t="shared" si="0"/>
        <v>6.7916666666666668E-4</v>
      </c>
      <c r="I63" s="2"/>
      <c r="J63" s="13">
        <v>2</v>
      </c>
      <c r="K63" s="7"/>
    </row>
    <row r="64" spans="1:11" ht="33" customHeight="1">
      <c r="A64" s="26" t="s">
        <v>90</v>
      </c>
      <c r="B64" s="14">
        <v>45</v>
      </c>
      <c r="C64" s="14">
        <v>90</v>
      </c>
      <c r="D64" s="31" t="s">
        <v>52</v>
      </c>
      <c r="E64" s="33" t="s">
        <v>93</v>
      </c>
      <c r="F64" s="11">
        <v>3.5578703703703705E-4</v>
      </c>
      <c r="G64" s="12">
        <v>3.3553240740740738E-4</v>
      </c>
      <c r="H64" s="11">
        <f t="shared" si="0"/>
        <v>6.9131944444444449E-4</v>
      </c>
      <c r="I64" s="2"/>
      <c r="J64" s="13">
        <v>3</v>
      </c>
      <c r="K64" s="7"/>
    </row>
    <row r="65" spans="1:11" ht="33" customHeight="1" thickBot="1">
      <c r="A65" s="19"/>
      <c r="B65" s="19"/>
      <c r="C65" s="20"/>
      <c r="D65" s="37"/>
      <c r="E65" s="37"/>
      <c r="F65" s="23"/>
      <c r="G65" s="24"/>
      <c r="H65" s="23">
        <f t="shared" si="0"/>
        <v>0</v>
      </c>
      <c r="I65" s="2"/>
      <c r="J65" s="25"/>
      <c r="K65" s="7"/>
    </row>
    <row r="66" spans="1:11" ht="54.75" customHeight="1">
      <c r="A66" s="26" t="s">
        <v>94</v>
      </c>
      <c r="B66" s="26">
        <v>49</v>
      </c>
      <c r="C66" s="26">
        <v>101</v>
      </c>
      <c r="D66" s="27" t="s">
        <v>41</v>
      </c>
      <c r="E66" s="41" t="s">
        <v>95</v>
      </c>
      <c r="F66" s="29">
        <v>3.4363425925925924E-4</v>
      </c>
      <c r="G66" s="30">
        <v>3.1585648148148147E-4</v>
      </c>
      <c r="H66" s="29">
        <f t="shared" ref="H66:H129" si="1">F66+G66</f>
        <v>6.5949074074074065E-4</v>
      </c>
      <c r="I66" s="2"/>
      <c r="J66" s="13">
        <v>1</v>
      </c>
      <c r="K66" s="7"/>
    </row>
    <row r="67" spans="1:11" ht="33" customHeight="1">
      <c r="A67" s="26" t="s">
        <v>94</v>
      </c>
      <c r="B67" s="14">
        <v>48</v>
      </c>
      <c r="C67" s="14">
        <v>100</v>
      </c>
      <c r="D67" s="31" t="s">
        <v>37</v>
      </c>
      <c r="E67" s="33" t="s">
        <v>96</v>
      </c>
      <c r="F67" s="11">
        <v>3.417824074074074E-4</v>
      </c>
      <c r="G67" s="12">
        <v>3.1944444444444446E-4</v>
      </c>
      <c r="H67" s="11">
        <f t="shared" si="1"/>
        <v>6.6122685185185186E-4</v>
      </c>
      <c r="I67" s="2"/>
      <c r="J67" s="13">
        <v>2</v>
      </c>
      <c r="K67" s="7"/>
    </row>
    <row r="68" spans="1:11" ht="33" customHeight="1" thickBot="1">
      <c r="A68" s="19"/>
      <c r="B68" s="19"/>
      <c r="C68" s="20"/>
      <c r="D68" s="37"/>
      <c r="E68" s="37"/>
      <c r="F68" s="23"/>
      <c r="G68" s="24"/>
      <c r="H68" s="23">
        <f t="shared" si="1"/>
        <v>0</v>
      </c>
      <c r="I68" s="2"/>
      <c r="J68" s="25"/>
      <c r="K68" s="7"/>
    </row>
    <row r="69" spans="1:11" ht="33" customHeight="1">
      <c r="A69" s="26" t="s">
        <v>97</v>
      </c>
      <c r="B69" s="26">
        <v>51</v>
      </c>
      <c r="C69" s="26">
        <v>111</v>
      </c>
      <c r="D69" s="27" t="s">
        <v>80</v>
      </c>
      <c r="E69" s="28" t="s">
        <v>98</v>
      </c>
      <c r="F69" s="29">
        <v>3.0370370370370366E-4</v>
      </c>
      <c r="G69" s="30">
        <v>2.9178240740740743E-4</v>
      </c>
      <c r="H69" s="29">
        <f t="shared" si="1"/>
        <v>5.9548611111111109E-4</v>
      </c>
      <c r="I69" s="2"/>
      <c r="J69" s="13">
        <v>1</v>
      </c>
      <c r="K69" s="7"/>
    </row>
    <row r="70" spans="1:11" ht="33" customHeight="1">
      <c r="A70" s="26" t="s">
        <v>97</v>
      </c>
      <c r="B70" s="14">
        <v>50</v>
      </c>
      <c r="C70" s="14">
        <v>110</v>
      </c>
      <c r="D70" s="31" t="s">
        <v>37</v>
      </c>
      <c r="E70" s="33" t="s">
        <v>99</v>
      </c>
      <c r="F70" s="11" t="s">
        <v>43</v>
      </c>
      <c r="G70" s="12"/>
      <c r="H70" s="11" t="e">
        <f t="shared" si="1"/>
        <v>#VALUE!</v>
      </c>
      <c r="I70" s="2"/>
      <c r="J70" s="25"/>
      <c r="K70" s="7"/>
    </row>
    <row r="71" spans="1:11" ht="33" customHeight="1" thickBot="1">
      <c r="A71" s="19"/>
      <c r="B71" s="19"/>
      <c r="C71" s="20"/>
      <c r="D71" s="42"/>
      <c r="E71" s="22"/>
      <c r="F71" s="23"/>
      <c r="G71" s="24"/>
      <c r="H71" s="23">
        <f t="shared" si="1"/>
        <v>0</v>
      </c>
      <c r="I71" s="2"/>
      <c r="J71" s="25"/>
      <c r="K71" s="7"/>
    </row>
    <row r="72" spans="1:11" ht="33" customHeight="1">
      <c r="A72" s="26" t="s">
        <v>100</v>
      </c>
      <c r="B72" s="26">
        <v>52</v>
      </c>
      <c r="C72" s="26">
        <v>120</v>
      </c>
      <c r="D72" s="27" t="s">
        <v>49</v>
      </c>
      <c r="E72" s="39" t="s">
        <v>101</v>
      </c>
      <c r="F72" s="29">
        <v>2.8553240740740741E-4</v>
      </c>
      <c r="G72" s="30">
        <v>2.6678240740740737E-4</v>
      </c>
      <c r="H72" s="29">
        <f t="shared" si="1"/>
        <v>5.5231481481481473E-4</v>
      </c>
      <c r="I72" s="2"/>
      <c r="J72" s="13">
        <v>1</v>
      </c>
      <c r="K72" s="7"/>
    </row>
    <row r="73" spans="1:11" ht="33" customHeight="1">
      <c r="A73" s="26" t="s">
        <v>100</v>
      </c>
      <c r="B73" s="14">
        <v>53</v>
      </c>
      <c r="C73" s="14">
        <v>121</v>
      </c>
      <c r="D73" s="31" t="s">
        <v>80</v>
      </c>
      <c r="E73" s="35" t="s">
        <v>102</v>
      </c>
      <c r="F73" s="11">
        <v>2.8553240740740741E-4</v>
      </c>
      <c r="G73" s="12">
        <v>2.7534722222222218E-4</v>
      </c>
      <c r="H73" s="11">
        <f t="shared" si="1"/>
        <v>5.608796296296296E-4</v>
      </c>
      <c r="I73" s="2"/>
      <c r="J73" s="13">
        <v>2</v>
      </c>
      <c r="K73" s="7"/>
    </row>
    <row r="74" spans="1:11" ht="33" customHeight="1" thickBot="1">
      <c r="A74" s="19"/>
      <c r="B74" s="19"/>
      <c r="C74" s="20"/>
      <c r="D74" s="21"/>
      <c r="E74" s="22"/>
      <c r="F74" s="23"/>
      <c r="G74" s="24"/>
      <c r="H74" s="11">
        <f t="shared" si="1"/>
        <v>0</v>
      </c>
      <c r="I74" s="2"/>
      <c r="J74" s="25"/>
      <c r="K74" s="7"/>
    </row>
    <row r="75" spans="1:11" ht="33" customHeight="1">
      <c r="A75" s="26" t="s">
        <v>103</v>
      </c>
      <c r="B75" s="26">
        <v>55</v>
      </c>
      <c r="C75" s="26">
        <v>131</v>
      </c>
      <c r="D75" s="27" t="s">
        <v>80</v>
      </c>
      <c r="E75" s="44" t="s">
        <v>104</v>
      </c>
      <c r="F75" s="29">
        <v>3.224537037037037E-4</v>
      </c>
      <c r="G75" s="30">
        <v>3.0833333333333337E-4</v>
      </c>
      <c r="H75" s="11">
        <f t="shared" si="1"/>
        <v>6.3078703703703712E-4</v>
      </c>
      <c r="I75" s="2"/>
      <c r="J75" s="13">
        <v>1</v>
      </c>
      <c r="K75" s="7"/>
    </row>
    <row r="76" spans="1:11" ht="33" customHeight="1">
      <c r="A76" s="26" t="s">
        <v>103</v>
      </c>
      <c r="B76" s="14">
        <v>57</v>
      </c>
      <c r="C76" s="14">
        <v>133</v>
      </c>
      <c r="D76" s="31" t="s">
        <v>37</v>
      </c>
      <c r="E76" s="33" t="s">
        <v>105</v>
      </c>
      <c r="F76" s="11">
        <v>3.2881944444444446E-4</v>
      </c>
      <c r="G76" s="12">
        <v>3.2812500000000002E-4</v>
      </c>
      <c r="H76" s="11">
        <f t="shared" si="1"/>
        <v>6.5694444444444448E-4</v>
      </c>
      <c r="I76" s="2"/>
      <c r="J76" s="13">
        <v>2</v>
      </c>
      <c r="K76" s="7"/>
    </row>
    <row r="77" spans="1:11" ht="33" customHeight="1">
      <c r="A77" s="26" t="s">
        <v>103</v>
      </c>
      <c r="B77" s="26">
        <v>56</v>
      </c>
      <c r="C77" s="14">
        <v>132</v>
      </c>
      <c r="D77" s="31" t="s">
        <v>46</v>
      </c>
      <c r="E77" s="15" t="s">
        <v>106</v>
      </c>
      <c r="F77" s="11">
        <v>3.5532407407407404E-4</v>
      </c>
      <c r="G77" s="12">
        <v>3.3935185185185191E-4</v>
      </c>
      <c r="H77" s="11">
        <f t="shared" si="1"/>
        <v>6.9467592592592595E-4</v>
      </c>
      <c r="I77" s="2"/>
      <c r="J77" s="13">
        <v>3</v>
      </c>
      <c r="K77" s="7"/>
    </row>
    <row r="78" spans="1:11" ht="33" customHeight="1">
      <c r="A78" s="26" t="s">
        <v>103</v>
      </c>
      <c r="B78" s="14">
        <v>54</v>
      </c>
      <c r="C78" s="14">
        <v>130</v>
      </c>
      <c r="D78" s="31" t="s">
        <v>37</v>
      </c>
      <c r="E78" s="34" t="s">
        <v>107</v>
      </c>
      <c r="F78" s="11">
        <v>3.7638888888888894E-4</v>
      </c>
      <c r="G78" s="12">
        <v>3.5127314814814814E-4</v>
      </c>
      <c r="H78" s="11">
        <f t="shared" si="1"/>
        <v>7.2766203703703708E-4</v>
      </c>
      <c r="I78" s="2"/>
      <c r="J78" s="13">
        <v>4</v>
      </c>
      <c r="K78" s="7"/>
    </row>
    <row r="79" spans="1:11" ht="33" customHeight="1">
      <c r="A79" s="26" t="s">
        <v>103</v>
      </c>
      <c r="B79" s="26">
        <v>58</v>
      </c>
      <c r="C79" s="14">
        <v>134</v>
      </c>
      <c r="D79" s="31" t="s">
        <v>31</v>
      </c>
      <c r="E79" s="15" t="s">
        <v>108</v>
      </c>
      <c r="F79" s="11" t="s">
        <v>43</v>
      </c>
      <c r="G79" s="12"/>
      <c r="H79" s="11" t="e">
        <f t="shared" si="1"/>
        <v>#VALUE!</v>
      </c>
      <c r="I79" s="2"/>
      <c r="J79" s="25"/>
      <c r="K79" s="7"/>
    </row>
    <row r="80" spans="1:11" ht="33" customHeight="1" thickBot="1">
      <c r="A80" s="19"/>
      <c r="B80" s="19"/>
      <c r="C80" s="20"/>
      <c r="D80" s="21"/>
      <c r="E80" s="22"/>
      <c r="F80" s="23"/>
      <c r="G80" s="24"/>
      <c r="H80" s="23">
        <f t="shared" si="1"/>
        <v>0</v>
      </c>
      <c r="I80" s="2"/>
      <c r="J80" s="25"/>
      <c r="K80" s="7"/>
    </row>
    <row r="81" spans="1:11" ht="33" customHeight="1">
      <c r="A81" s="26" t="s">
        <v>109</v>
      </c>
      <c r="B81" s="26">
        <v>67</v>
      </c>
      <c r="C81" s="26">
        <v>148</v>
      </c>
      <c r="D81" s="27" t="s">
        <v>80</v>
      </c>
      <c r="E81" s="45" t="s">
        <v>110</v>
      </c>
      <c r="F81" s="29">
        <v>3.2511574074074078E-4</v>
      </c>
      <c r="G81" s="30">
        <v>3.1886574074074071E-4</v>
      </c>
      <c r="H81" s="29">
        <f t="shared" si="1"/>
        <v>6.4398148148148149E-4</v>
      </c>
      <c r="I81" s="2"/>
      <c r="J81" s="13">
        <v>1</v>
      </c>
      <c r="K81" s="7"/>
    </row>
    <row r="82" spans="1:11" ht="33" customHeight="1">
      <c r="A82" s="26" t="s">
        <v>109</v>
      </c>
      <c r="B82" s="14">
        <v>68</v>
      </c>
      <c r="C82" s="14">
        <v>149</v>
      </c>
      <c r="D82" s="31" t="s">
        <v>37</v>
      </c>
      <c r="E82" s="32" t="s">
        <v>111</v>
      </c>
      <c r="F82" s="29">
        <v>3.2766203703703706E-4</v>
      </c>
      <c r="G82" s="30">
        <v>3.2222222222222222E-4</v>
      </c>
      <c r="H82" s="11">
        <f t="shared" si="1"/>
        <v>6.4988425925925934E-4</v>
      </c>
      <c r="I82" s="2"/>
      <c r="J82" s="13">
        <v>2</v>
      </c>
      <c r="K82" s="7"/>
    </row>
    <row r="83" spans="1:11" ht="33" customHeight="1">
      <c r="A83" s="26" t="s">
        <v>109</v>
      </c>
      <c r="B83" s="26">
        <v>61</v>
      </c>
      <c r="C83" s="14">
        <v>142</v>
      </c>
      <c r="D83" s="31" t="s">
        <v>39</v>
      </c>
      <c r="E83" s="43" t="s">
        <v>112</v>
      </c>
      <c r="F83" s="29">
        <v>3.3900462962962964E-4</v>
      </c>
      <c r="G83" s="30">
        <v>3.1273148148148149E-4</v>
      </c>
      <c r="H83" s="11">
        <f t="shared" si="1"/>
        <v>6.5173611111111118E-4</v>
      </c>
      <c r="I83" s="2"/>
      <c r="J83" s="13">
        <v>3</v>
      </c>
      <c r="K83" s="7"/>
    </row>
    <row r="84" spans="1:11" ht="33" customHeight="1">
      <c r="A84" s="26" t="s">
        <v>109</v>
      </c>
      <c r="B84" s="14">
        <v>70</v>
      </c>
      <c r="C84" s="14">
        <v>151</v>
      </c>
      <c r="D84" s="31" t="s">
        <v>37</v>
      </c>
      <c r="E84" s="34" t="s">
        <v>113</v>
      </c>
      <c r="F84" s="29">
        <v>3.3888888888888895E-4</v>
      </c>
      <c r="G84" s="30">
        <v>3.2326388888888888E-4</v>
      </c>
      <c r="H84" s="11">
        <f t="shared" si="1"/>
        <v>6.6215277777777778E-4</v>
      </c>
      <c r="I84" s="2"/>
      <c r="J84" s="13">
        <v>4</v>
      </c>
      <c r="K84" s="7"/>
    </row>
    <row r="85" spans="1:11" ht="33" customHeight="1">
      <c r="A85" s="26" t="s">
        <v>109</v>
      </c>
      <c r="B85" s="26">
        <v>69</v>
      </c>
      <c r="C85" s="14">
        <v>150</v>
      </c>
      <c r="D85" s="31" t="s">
        <v>39</v>
      </c>
      <c r="E85" s="34" t="s">
        <v>114</v>
      </c>
      <c r="F85" s="29">
        <v>3.5254629629629633E-4</v>
      </c>
      <c r="G85" s="30">
        <v>3.2638888888888887E-4</v>
      </c>
      <c r="H85" s="11">
        <f t="shared" si="1"/>
        <v>6.789351851851852E-4</v>
      </c>
      <c r="I85" s="2"/>
      <c r="J85" s="13">
        <v>5</v>
      </c>
      <c r="K85" s="7"/>
    </row>
    <row r="86" spans="1:11" ht="33" customHeight="1">
      <c r="A86" s="26" t="s">
        <v>109</v>
      </c>
      <c r="B86" s="14">
        <v>63</v>
      </c>
      <c r="C86" s="14">
        <v>144</v>
      </c>
      <c r="D86" s="31" t="s">
        <v>39</v>
      </c>
      <c r="E86" s="46" t="s">
        <v>115</v>
      </c>
      <c r="F86" s="29">
        <v>3.5370370370370368E-4</v>
      </c>
      <c r="G86" s="30">
        <v>3.4282407407407411E-4</v>
      </c>
      <c r="H86" s="11">
        <f t="shared" si="1"/>
        <v>6.9652777777777779E-4</v>
      </c>
      <c r="I86" s="2"/>
      <c r="J86" s="13">
        <v>6</v>
      </c>
      <c r="K86" s="7"/>
    </row>
    <row r="87" spans="1:11" ht="33" customHeight="1">
      <c r="A87" s="26" t="s">
        <v>109</v>
      </c>
      <c r="B87" s="26">
        <v>60</v>
      </c>
      <c r="C87" s="14">
        <v>141</v>
      </c>
      <c r="D87" s="31" t="s">
        <v>39</v>
      </c>
      <c r="E87" s="32" t="s">
        <v>116</v>
      </c>
      <c r="F87" s="29">
        <v>3.586805555555555E-4</v>
      </c>
      <c r="G87" s="30">
        <v>3.3888888888888895E-4</v>
      </c>
      <c r="H87" s="11">
        <f t="shared" si="1"/>
        <v>6.9756944444444445E-4</v>
      </c>
      <c r="I87" s="2"/>
      <c r="J87" s="13">
        <v>7</v>
      </c>
      <c r="K87" s="7"/>
    </row>
    <row r="88" spans="1:11" ht="33" customHeight="1">
      <c r="A88" s="26" t="s">
        <v>109</v>
      </c>
      <c r="B88" s="14">
        <v>64</v>
      </c>
      <c r="C88" s="14">
        <v>145</v>
      </c>
      <c r="D88" s="31" t="s">
        <v>80</v>
      </c>
      <c r="E88" s="34" t="s">
        <v>117</v>
      </c>
      <c r="F88" s="29">
        <v>3.4976851851851852E-4</v>
      </c>
      <c r="G88" s="30">
        <v>3.5590277777777774E-4</v>
      </c>
      <c r="H88" s="11">
        <f t="shared" si="1"/>
        <v>7.0567129629629625E-4</v>
      </c>
      <c r="I88" s="2"/>
      <c r="J88" s="13">
        <v>8</v>
      </c>
      <c r="K88" s="7"/>
    </row>
    <row r="89" spans="1:11" ht="33" customHeight="1">
      <c r="A89" s="26" t="s">
        <v>109</v>
      </c>
      <c r="B89" s="26">
        <v>62</v>
      </c>
      <c r="C89" s="14">
        <v>143</v>
      </c>
      <c r="D89" s="31" t="s">
        <v>80</v>
      </c>
      <c r="E89" s="35" t="s">
        <v>118</v>
      </c>
      <c r="F89" s="29">
        <v>3.6041666666666665E-4</v>
      </c>
      <c r="G89" s="30">
        <v>3.4699074074074076E-4</v>
      </c>
      <c r="H89" s="11">
        <f t="shared" si="1"/>
        <v>7.0740740740740746E-4</v>
      </c>
      <c r="I89" s="2"/>
      <c r="J89" s="13">
        <v>9</v>
      </c>
      <c r="K89" s="7"/>
    </row>
    <row r="90" spans="1:11" ht="33" customHeight="1">
      <c r="A90" s="26" t="s">
        <v>109</v>
      </c>
      <c r="B90" s="14">
        <v>65</v>
      </c>
      <c r="C90" s="14">
        <v>146</v>
      </c>
      <c r="D90" s="31" t="s">
        <v>37</v>
      </c>
      <c r="E90" s="33" t="s">
        <v>119</v>
      </c>
      <c r="F90" s="29">
        <v>3.7604166666666667E-4</v>
      </c>
      <c r="G90" s="30">
        <v>3.6400462962962965E-4</v>
      </c>
      <c r="H90" s="11">
        <f t="shared" si="1"/>
        <v>7.4004629629629637E-4</v>
      </c>
      <c r="I90" s="2"/>
      <c r="J90" s="13">
        <v>10</v>
      </c>
      <c r="K90" s="7"/>
    </row>
    <row r="91" spans="1:11" ht="33" customHeight="1">
      <c r="A91" s="26" t="s">
        <v>109</v>
      </c>
      <c r="B91" s="26">
        <v>59</v>
      </c>
      <c r="C91" s="14">
        <v>140</v>
      </c>
      <c r="D91" s="31" t="s">
        <v>39</v>
      </c>
      <c r="E91" s="32" t="s">
        <v>120</v>
      </c>
      <c r="F91" s="29">
        <v>3.7303240740740737E-4</v>
      </c>
      <c r="G91" s="30">
        <v>3.7071759259259263E-4</v>
      </c>
      <c r="H91" s="11">
        <f t="shared" si="1"/>
        <v>7.4375000000000005E-4</v>
      </c>
      <c r="I91" s="2"/>
      <c r="J91" s="13">
        <v>11</v>
      </c>
      <c r="K91" s="7"/>
    </row>
    <row r="92" spans="1:11" ht="33" customHeight="1">
      <c r="A92" s="26" t="s">
        <v>109</v>
      </c>
      <c r="B92" s="14">
        <v>66</v>
      </c>
      <c r="C92" s="14">
        <v>147</v>
      </c>
      <c r="D92" s="31" t="s">
        <v>39</v>
      </c>
      <c r="E92" s="32" t="s">
        <v>121</v>
      </c>
      <c r="F92" s="29" t="s">
        <v>43</v>
      </c>
      <c r="G92" s="30"/>
      <c r="H92" s="11" t="e">
        <f t="shared" si="1"/>
        <v>#VALUE!</v>
      </c>
      <c r="I92" s="2"/>
      <c r="J92" s="25"/>
      <c r="K92" s="7"/>
    </row>
    <row r="93" spans="1:11" ht="33" customHeight="1" thickBot="1">
      <c r="A93" s="19"/>
      <c r="B93" s="19"/>
      <c r="C93" s="20"/>
      <c r="D93" s="37"/>
      <c r="E93" s="37"/>
      <c r="F93" s="23"/>
      <c r="G93" s="47"/>
      <c r="H93" s="23">
        <f t="shared" si="1"/>
        <v>0</v>
      </c>
      <c r="I93" s="2"/>
      <c r="J93" s="25"/>
      <c r="K93" s="7"/>
    </row>
    <row r="94" spans="1:11" ht="33" customHeight="1">
      <c r="A94" s="26" t="s">
        <v>122</v>
      </c>
      <c r="B94" s="26">
        <v>83</v>
      </c>
      <c r="C94" s="26">
        <v>172</v>
      </c>
      <c r="D94" s="27" t="s">
        <v>37</v>
      </c>
      <c r="E94" s="28" t="s">
        <v>123</v>
      </c>
      <c r="F94" s="29">
        <v>3.1296296296296297E-4</v>
      </c>
      <c r="G94" s="30">
        <v>2.8912037037037036E-4</v>
      </c>
      <c r="H94" s="29">
        <f t="shared" si="1"/>
        <v>6.0208333333333338E-4</v>
      </c>
      <c r="I94" s="2"/>
      <c r="J94" s="13">
        <v>1</v>
      </c>
      <c r="K94" s="7"/>
    </row>
    <row r="95" spans="1:11" ht="33" customHeight="1">
      <c r="A95" s="26" t="s">
        <v>122</v>
      </c>
      <c r="B95" s="14">
        <v>86</v>
      </c>
      <c r="C95" s="14">
        <v>175</v>
      </c>
      <c r="D95" s="31" t="s">
        <v>49</v>
      </c>
      <c r="E95" s="15" t="s">
        <v>124</v>
      </c>
      <c r="F95" s="29">
        <v>3.2118055555555556E-4</v>
      </c>
      <c r="G95" s="30">
        <v>3.0092592592592595E-4</v>
      </c>
      <c r="H95" s="11">
        <f t="shared" si="1"/>
        <v>6.2210648148148151E-4</v>
      </c>
      <c r="I95" s="2"/>
      <c r="J95" s="13">
        <v>2</v>
      </c>
      <c r="K95" s="7"/>
    </row>
    <row r="96" spans="1:11" ht="33" customHeight="1">
      <c r="A96" s="26" t="s">
        <v>122</v>
      </c>
      <c r="B96" s="26">
        <v>89</v>
      </c>
      <c r="C96" s="14">
        <v>178</v>
      </c>
      <c r="D96" s="31" t="s">
        <v>80</v>
      </c>
      <c r="E96" s="35" t="s">
        <v>125</v>
      </c>
      <c r="F96" s="29">
        <v>3.1412037037037037E-4</v>
      </c>
      <c r="G96" s="30">
        <v>3.0856481481481485E-4</v>
      </c>
      <c r="H96" s="11">
        <f t="shared" si="1"/>
        <v>6.2268518518518521E-4</v>
      </c>
      <c r="I96" s="2"/>
      <c r="J96" s="13">
        <v>3</v>
      </c>
      <c r="K96" s="7"/>
    </row>
    <row r="97" spans="1:11" ht="33" customHeight="1">
      <c r="A97" s="26" t="s">
        <v>122</v>
      </c>
      <c r="B97" s="14">
        <v>80</v>
      </c>
      <c r="C97" s="14">
        <v>169</v>
      </c>
      <c r="D97" s="31" t="s">
        <v>80</v>
      </c>
      <c r="E97" s="35" t="s">
        <v>126</v>
      </c>
      <c r="F97" s="29">
        <v>3.2268518518518518E-4</v>
      </c>
      <c r="G97" s="30">
        <v>3.0266203703703699E-4</v>
      </c>
      <c r="H97" s="11">
        <f t="shared" si="1"/>
        <v>6.2534722222222223E-4</v>
      </c>
      <c r="I97" s="2"/>
      <c r="J97" s="13">
        <v>4</v>
      </c>
      <c r="K97" s="7"/>
    </row>
    <row r="98" spans="1:11" ht="33" customHeight="1">
      <c r="A98" s="26" t="s">
        <v>122</v>
      </c>
      <c r="B98" s="26">
        <v>75</v>
      </c>
      <c r="C98" s="14">
        <v>164</v>
      </c>
      <c r="D98" s="31" t="s">
        <v>80</v>
      </c>
      <c r="E98" s="34" t="s">
        <v>127</v>
      </c>
      <c r="F98" s="29">
        <v>3.207175925925926E-4</v>
      </c>
      <c r="G98" s="30">
        <v>3.1273148148148149E-4</v>
      </c>
      <c r="H98" s="11">
        <f t="shared" si="1"/>
        <v>6.3344907407407404E-4</v>
      </c>
      <c r="I98" s="2"/>
      <c r="J98" s="13">
        <v>5</v>
      </c>
      <c r="K98" s="7"/>
    </row>
    <row r="99" spans="1:11" ht="33" customHeight="1">
      <c r="A99" s="26" t="s">
        <v>122</v>
      </c>
      <c r="B99" s="14">
        <v>88</v>
      </c>
      <c r="C99" s="14">
        <v>177</v>
      </c>
      <c r="D99" s="31" t="s">
        <v>41</v>
      </c>
      <c r="E99" s="33" t="s">
        <v>128</v>
      </c>
      <c r="F99" s="29">
        <v>3.2361111111111116E-4</v>
      </c>
      <c r="G99" s="30">
        <v>3.0995370370370373E-4</v>
      </c>
      <c r="H99" s="11">
        <f t="shared" si="1"/>
        <v>6.3356481481481488E-4</v>
      </c>
      <c r="I99" s="2"/>
      <c r="J99" s="13">
        <v>6</v>
      </c>
      <c r="K99" s="7"/>
    </row>
    <row r="100" spans="1:11" ht="33" customHeight="1">
      <c r="A100" s="26" t="s">
        <v>122</v>
      </c>
      <c r="B100" s="26">
        <v>71</v>
      </c>
      <c r="C100" s="14">
        <v>160</v>
      </c>
      <c r="D100" s="31" t="s">
        <v>37</v>
      </c>
      <c r="E100" s="34" t="s">
        <v>129</v>
      </c>
      <c r="F100" s="29">
        <v>3.231481481481482E-4</v>
      </c>
      <c r="G100" s="30">
        <v>3.1296296296296297E-4</v>
      </c>
      <c r="H100" s="11">
        <f t="shared" si="1"/>
        <v>6.3611111111111117E-4</v>
      </c>
      <c r="I100" s="2"/>
      <c r="J100" s="13">
        <v>7</v>
      </c>
      <c r="K100" s="7"/>
    </row>
    <row r="101" spans="1:11" ht="33" customHeight="1">
      <c r="A101" s="26" t="s">
        <v>122</v>
      </c>
      <c r="B101" s="14">
        <v>81</v>
      </c>
      <c r="C101" s="14">
        <v>170</v>
      </c>
      <c r="D101" s="31" t="s">
        <v>52</v>
      </c>
      <c r="E101" s="32" t="s">
        <v>130</v>
      </c>
      <c r="F101" s="29">
        <v>3.2928240740740742E-4</v>
      </c>
      <c r="G101" s="30">
        <v>3.1157407407407409E-4</v>
      </c>
      <c r="H101" s="11">
        <f t="shared" si="1"/>
        <v>6.4085648148148151E-4</v>
      </c>
      <c r="I101" s="2"/>
      <c r="J101" s="13">
        <v>8</v>
      </c>
      <c r="K101" s="7"/>
    </row>
    <row r="102" spans="1:11" ht="33" customHeight="1">
      <c r="A102" s="26" t="s">
        <v>122</v>
      </c>
      <c r="B102" s="26">
        <v>87</v>
      </c>
      <c r="C102" s="14">
        <v>176</v>
      </c>
      <c r="D102" s="31" t="s">
        <v>31</v>
      </c>
      <c r="E102" s="32" t="s">
        <v>131</v>
      </c>
      <c r="F102" s="29">
        <v>3.3680555555555563E-4</v>
      </c>
      <c r="G102" s="30">
        <v>3.1319444444444445E-4</v>
      </c>
      <c r="H102" s="11">
        <f t="shared" si="1"/>
        <v>6.5000000000000008E-4</v>
      </c>
      <c r="I102" s="2"/>
      <c r="J102" s="13">
        <v>9</v>
      </c>
      <c r="K102" s="7"/>
    </row>
    <row r="103" spans="1:11" ht="33" customHeight="1">
      <c r="A103" s="26" t="s">
        <v>122</v>
      </c>
      <c r="B103" s="14">
        <v>91</v>
      </c>
      <c r="C103" s="14">
        <v>180</v>
      </c>
      <c r="D103" s="31" t="s">
        <v>37</v>
      </c>
      <c r="E103" s="32" t="s">
        <v>132</v>
      </c>
      <c r="F103" s="29">
        <v>3.3217592592592592E-4</v>
      </c>
      <c r="G103" s="30">
        <v>3.2638888888888887E-4</v>
      </c>
      <c r="H103" s="11">
        <f t="shared" si="1"/>
        <v>6.5856481481481473E-4</v>
      </c>
      <c r="I103" s="2"/>
      <c r="J103" s="13">
        <v>10</v>
      </c>
      <c r="K103" s="7"/>
    </row>
    <row r="104" spans="1:11" ht="33" customHeight="1">
      <c r="A104" s="26" t="s">
        <v>122</v>
      </c>
      <c r="B104" s="26">
        <v>90</v>
      </c>
      <c r="C104" s="14">
        <v>179</v>
      </c>
      <c r="D104" s="31" t="s">
        <v>39</v>
      </c>
      <c r="E104" s="32" t="s">
        <v>133</v>
      </c>
      <c r="F104" s="29">
        <v>3.4699074074074076E-4</v>
      </c>
      <c r="G104" s="30">
        <v>3.37037037037037E-4</v>
      </c>
      <c r="H104" s="11">
        <f t="shared" si="1"/>
        <v>6.8402777777777776E-4</v>
      </c>
      <c r="I104" s="2"/>
      <c r="J104" s="13">
        <v>11</v>
      </c>
      <c r="K104" s="7"/>
    </row>
    <row r="105" spans="1:11" ht="33" customHeight="1">
      <c r="A105" s="26" t="s">
        <v>122</v>
      </c>
      <c r="B105" s="14">
        <v>79</v>
      </c>
      <c r="C105" s="14">
        <v>168</v>
      </c>
      <c r="D105" s="31" t="s">
        <v>37</v>
      </c>
      <c r="E105" s="48" t="s">
        <v>134</v>
      </c>
      <c r="F105" s="29">
        <v>3.5983796296296301E-4</v>
      </c>
      <c r="G105" s="30">
        <v>3.3171296296296296E-4</v>
      </c>
      <c r="H105" s="11">
        <f t="shared" si="1"/>
        <v>6.9155092592592597E-4</v>
      </c>
      <c r="I105" s="2"/>
      <c r="J105" s="13">
        <v>12</v>
      </c>
      <c r="K105" s="7"/>
    </row>
    <row r="106" spans="1:11" ht="33" customHeight="1">
      <c r="A106" s="26" t="s">
        <v>122</v>
      </c>
      <c r="B106" s="26">
        <v>82</v>
      </c>
      <c r="C106" s="14">
        <v>171</v>
      </c>
      <c r="D106" s="31" t="s">
        <v>52</v>
      </c>
      <c r="E106" s="33" t="s">
        <v>135</v>
      </c>
      <c r="F106" s="29">
        <v>3.5115740740740745E-4</v>
      </c>
      <c r="G106" s="30">
        <v>3.4444444444444447E-4</v>
      </c>
      <c r="H106" s="11">
        <f t="shared" si="1"/>
        <v>6.9560185185185198E-4</v>
      </c>
      <c r="I106" s="2"/>
      <c r="J106" s="13">
        <v>13</v>
      </c>
      <c r="K106" s="7"/>
    </row>
    <row r="107" spans="1:11" ht="33" customHeight="1">
      <c r="A107" s="26" t="s">
        <v>122</v>
      </c>
      <c r="B107" s="14">
        <v>72</v>
      </c>
      <c r="C107" s="14">
        <v>161</v>
      </c>
      <c r="D107" s="31" t="s">
        <v>80</v>
      </c>
      <c r="E107" s="34" t="s">
        <v>136</v>
      </c>
      <c r="F107" s="29">
        <v>3.6180555555555553E-4</v>
      </c>
      <c r="G107" s="30">
        <v>3.3680555555555563E-4</v>
      </c>
      <c r="H107" s="11">
        <f t="shared" si="1"/>
        <v>6.9861111111111122E-4</v>
      </c>
      <c r="I107" s="2"/>
      <c r="J107" s="13">
        <v>14</v>
      </c>
      <c r="K107" s="7"/>
    </row>
    <row r="108" spans="1:11" ht="33" customHeight="1">
      <c r="A108" s="26" t="s">
        <v>122</v>
      </c>
      <c r="B108" s="26">
        <v>73</v>
      </c>
      <c r="C108" s="14">
        <v>162</v>
      </c>
      <c r="D108" s="31" t="s">
        <v>37</v>
      </c>
      <c r="E108" s="15" t="s">
        <v>137</v>
      </c>
      <c r="F108" s="29">
        <v>3.6145833333333326E-4</v>
      </c>
      <c r="G108" s="30">
        <v>3.4189814814814819E-4</v>
      </c>
      <c r="H108" s="11">
        <f t="shared" si="1"/>
        <v>7.0335648148148145E-4</v>
      </c>
      <c r="I108" s="2"/>
      <c r="J108" s="13">
        <v>15</v>
      </c>
      <c r="K108" s="7"/>
    </row>
    <row r="109" spans="1:11" ht="33" customHeight="1">
      <c r="A109" s="26" t="s">
        <v>122</v>
      </c>
      <c r="B109" s="14">
        <v>78</v>
      </c>
      <c r="C109" s="14">
        <v>167</v>
      </c>
      <c r="D109" s="31" t="s">
        <v>52</v>
      </c>
      <c r="E109" s="15" t="s">
        <v>138</v>
      </c>
      <c r="F109" s="29">
        <v>3.6168981481481485E-4</v>
      </c>
      <c r="G109" s="30">
        <v>3.5486111111111113E-4</v>
      </c>
      <c r="H109" s="11">
        <f t="shared" si="1"/>
        <v>7.1655092592592604E-4</v>
      </c>
      <c r="I109" s="2"/>
      <c r="J109" s="13">
        <v>16</v>
      </c>
      <c r="K109" s="7"/>
    </row>
    <row r="110" spans="1:11" ht="33" customHeight="1">
      <c r="A110" s="26" t="s">
        <v>122</v>
      </c>
      <c r="B110" s="26">
        <v>77</v>
      </c>
      <c r="C110" s="14">
        <v>166</v>
      </c>
      <c r="D110" s="31" t="s">
        <v>80</v>
      </c>
      <c r="E110" s="35" t="s">
        <v>139</v>
      </c>
      <c r="F110" s="29">
        <v>3.6273148148148146E-4</v>
      </c>
      <c r="G110" s="30">
        <v>3.5451388888888886E-4</v>
      </c>
      <c r="H110" s="11">
        <f t="shared" si="1"/>
        <v>7.1724537037037026E-4</v>
      </c>
      <c r="I110" s="2"/>
      <c r="J110" s="13">
        <v>17</v>
      </c>
      <c r="K110" s="7"/>
    </row>
    <row r="111" spans="1:11" ht="33" customHeight="1">
      <c r="A111" s="26" t="s">
        <v>122</v>
      </c>
      <c r="B111" s="14">
        <v>76</v>
      </c>
      <c r="C111" s="14">
        <v>165</v>
      </c>
      <c r="D111" s="31" t="s">
        <v>80</v>
      </c>
      <c r="E111" s="35" t="s">
        <v>140</v>
      </c>
      <c r="F111" s="29">
        <v>3.7777777777777782E-4</v>
      </c>
      <c r="G111" s="30">
        <v>3.5162037037037036E-4</v>
      </c>
      <c r="H111" s="11">
        <f t="shared" si="1"/>
        <v>7.2939814814814818E-4</v>
      </c>
      <c r="I111" s="2"/>
      <c r="J111" s="13">
        <v>18</v>
      </c>
      <c r="K111" s="7"/>
    </row>
    <row r="112" spans="1:11" ht="33" customHeight="1">
      <c r="A112" s="26" t="s">
        <v>122</v>
      </c>
      <c r="B112" s="26">
        <v>74</v>
      </c>
      <c r="C112" s="14">
        <v>163</v>
      </c>
      <c r="D112" s="31" t="s">
        <v>80</v>
      </c>
      <c r="E112" s="34" t="s">
        <v>141</v>
      </c>
      <c r="F112" s="29">
        <v>3.9988425925925928E-4</v>
      </c>
      <c r="G112" s="30">
        <v>3.6504629629629626E-4</v>
      </c>
      <c r="H112" s="11">
        <f t="shared" si="1"/>
        <v>7.6493055555555559E-4</v>
      </c>
      <c r="I112" s="2"/>
      <c r="J112" s="13">
        <v>19</v>
      </c>
      <c r="K112" s="7"/>
    </row>
    <row r="113" spans="1:11" ht="33" customHeight="1">
      <c r="A113" s="26" t="s">
        <v>122</v>
      </c>
      <c r="B113" s="14">
        <v>84</v>
      </c>
      <c r="C113" s="14">
        <v>173</v>
      </c>
      <c r="D113" s="31" t="s">
        <v>46</v>
      </c>
      <c r="E113" s="15" t="s">
        <v>142</v>
      </c>
      <c r="F113" s="29" t="s">
        <v>43</v>
      </c>
      <c r="G113" s="30"/>
      <c r="H113" s="11" t="e">
        <f t="shared" si="1"/>
        <v>#VALUE!</v>
      </c>
      <c r="I113" s="2"/>
      <c r="J113" s="25"/>
      <c r="K113" s="7"/>
    </row>
    <row r="114" spans="1:11" ht="33" customHeight="1">
      <c r="A114" s="26" t="s">
        <v>122</v>
      </c>
      <c r="B114" s="26">
        <v>85</v>
      </c>
      <c r="C114" s="14">
        <v>174</v>
      </c>
      <c r="D114" s="31" t="s">
        <v>39</v>
      </c>
      <c r="E114" s="32" t="s">
        <v>143</v>
      </c>
      <c r="F114" s="29" t="s">
        <v>43</v>
      </c>
      <c r="G114" s="30"/>
      <c r="H114" s="11" t="e">
        <f t="shared" si="1"/>
        <v>#VALUE!</v>
      </c>
      <c r="I114" s="2"/>
      <c r="J114" s="25"/>
      <c r="K114" s="7"/>
    </row>
    <row r="115" spans="1:11" ht="33" customHeight="1" thickBot="1">
      <c r="A115" s="49"/>
      <c r="B115" s="49"/>
      <c r="C115" s="49"/>
      <c r="D115" s="49"/>
      <c r="E115" s="49"/>
      <c r="F115" s="23"/>
      <c r="G115" s="47"/>
      <c r="H115" s="23">
        <f t="shared" si="1"/>
        <v>0</v>
      </c>
      <c r="I115" s="2"/>
      <c r="J115" s="25"/>
      <c r="K115" s="7"/>
    </row>
    <row r="116" spans="1:11" ht="54.75" customHeight="1">
      <c r="A116" s="50" t="s">
        <v>144</v>
      </c>
      <c r="B116" s="26">
        <v>101</v>
      </c>
      <c r="C116" s="26">
        <v>199</v>
      </c>
      <c r="D116" s="27" t="s">
        <v>39</v>
      </c>
      <c r="E116" s="38" t="s">
        <v>145</v>
      </c>
      <c r="F116" s="29">
        <v>2.9178240740740743E-4</v>
      </c>
      <c r="G116" s="30">
        <v>2.8275462962962965E-4</v>
      </c>
      <c r="H116" s="29">
        <f t="shared" si="1"/>
        <v>5.7453703703703703E-4</v>
      </c>
      <c r="I116" s="2"/>
      <c r="J116" s="13">
        <v>1</v>
      </c>
      <c r="K116" s="7"/>
    </row>
    <row r="117" spans="1:11" ht="33" customHeight="1">
      <c r="A117" s="50" t="s">
        <v>144</v>
      </c>
      <c r="B117" s="14">
        <v>108</v>
      </c>
      <c r="C117" s="14">
        <v>206</v>
      </c>
      <c r="D117" s="31" t="s">
        <v>49</v>
      </c>
      <c r="E117" s="32" t="s">
        <v>146</v>
      </c>
      <c r="F117" s="29">
        <v>3.1192129629629631E-4</v>
      </c>
      <c r="G117" s="30">
        <v>2.9375000000000001E-4</v>
      </c>
      <c r="H117" s="11">
        <f t="shared" si="1"/>
        <v>6.0567129629629632E-4</v>
      </c>
      <c r="I117" s="2"/>
      <c r="J117" s="13">
        <v>2</v>
      </c>
      <c r="K117" s="7"/>
    </row>
    <row r="118" spans="1:11" ht="33" customHeight="1">
      <c r="A118" s="50" t="s">
        <v>144</v>
      </c>
      <c r="B118" s="26">
        <v>98</v>
      </c>
      <c r="C118" s="14">
        <v>196</v>
      </c>
      <c r="D118" s="31" t="s">
        <v>49</v>
      </c>
      <c r="E118" s="43" t="s">
        <v>147</v>
      </c>
      <c r="F118" s="29">
        <v>3.1122685185185187E-4</v>
      </c>
      <c r="G118" s="30">
        <v>3.078703703703704E-4</v>
      </c>
      <c r="H118" s="11">
        <f t="shared" si="1"/>
        <v>6.1909722222222227E-4</v>
      </c>
      <c r="I118" s="2"/>
      <c r="J118" s="13">
        <v>3</v>
      </c>
      <c r="K118" s="7"/>
    </row>
    <row r="119" spans="1:11" ht="33" customHeight="1">
      <c r="A119" s="50" t="s">
        <v>144</v>
      </c>
      <c r="B119" s="14">
        <v>93</v>
      </c>
      <c r="C119" s="14">
        <v>191</v>
      </c>
      <c r="D119" s="31" t="s">
        <v>41</v>
      </c>
      <c r="E119" s="33" t="s">
        <v>148</v>
      </c>
      <c r="F119" s="29">
        <v>3.1805555555555558E-4</v>
      </c>
      <c r="G119" s="30">
        <v>3.0381944444444445E-4</v>
      </c>
      <c r="H119" s="11">
        <f t="shared" si="1"/>
        <v>6.2187500000000003E-4</v>
      </c>
      <c r="I119" s="2"/>
      <c r="J119" s="13">
        <v>4</v>
      </c>
      <c r="K119" s="7"/>
    </row>
    <row r="120" spans="1:11" ht="33" customHeight="1">
      <c r="A120" s="50" t="s">
        <v>144</v>
      </c>
      <c r="B120" s="26">
        <v>102</v>
      </c>
      <c r="C120" s="14">
        <v>200</v>
      </c>
      <c r="D120" s="31" t="s">
        <v>41</v>
      </c>
      <c r="E120" s="33" t="s">
        <v>149</v>
      </c>
      <c r="F120" s="29">
        <v>3.2743055555555558E-4</v>
      </c>
      <c r="G120" s="30">
        <v>2.9710648148148147E-4</v>
      </c>
      <c r="H120" s="11">
        <f t="shared" si="1"/>
        <v>6.2453703703703705E-4</v>
      </c>
      <c r="I120" s="2"/>
      <c r="J120" s="13">
        <v>5</v>
      </c>
      <c r="K120" s="7"/>
    </row>
    <row r="121" spans="1:11" ht="33" customHeight="1">
      <c r="A121" s="50" t="s">
        <v>144</v>
      </c>
      <c r="B121" s="14">
        <v>100</v>
      </c>
      <c r="C121" s="14">
        <v>198</v>
      </c>
      <c r="D121" s="31" t="s">
        <v>37</v>
      </c>
      <c r="E121" s="32" t="s">
        <v>150</v>
      </c>
      <c r="F121" s="29">
        <v>3.1886574074074071E-4</v>
      </c>
      <c r="G121" s="30">
        <v>3.0856481481481485E-4</v>
      </c>
      <c r="H121" s="11">
        <f t="shared" si="1"/>
        <v>6.2743055555555555E-4</v>
      </c>
      <c r="I121" s="2"/>
      <c r="J121" s="13">
        <v>6</v>
      </c>
      <c r="K121" s="7"/>
    </row>
    <row r="122" spans="1:11" ht="33" customHeight="1">
      <c r="A122" s="50" t="s">
        <v>144</v>
      </c>
      <c r="B122" s="26">
        <v>104</v>
      </c>
      <c r="C122" s="14">
        <v>202</v>
      </c>
      <c r="D122" s="31" t="s">
        <v>86</v>
      </c>
      <c r="E122" s="32" t="s">
        <v>151</v>
      </c>
      <c r="F122" s="29">
        <v>3.2476851851851845E-4</v>
      </c>
      <c r="G122" s="30">
        <v>3.0694444444444443E-4</v>
      </c>
      <c r="H122" s="11">
        <f t="shared" si="1"/>
        <v>6.3171296296296283E-4</v>
      </c>
      <c r="I122" s="2"/>
      <c r="J122" s="13">
        <v>7</v>
      </c>
      <c r="K122" s="7"/>
    </row>
    <row r="123" spans="1:11" ht="33" customHeight="1">
      <c r="A123" s="50" t="s">
        <v>144</v>
      </c>
      <c r="B123" s="14">
        <v>105</v>
      </c>
      <c r="C123" s="14">
        <v>203</v>
      </c>
      <c r="D123" s="31" t="s">
        <v>39</v>
      </c>
      <c r="E123" s="32" t="s">
        <v>152</v>
      </c>
      <c r="F123" s="29">
        <v>3.371527777777778E-4</v>
      </c>
      <c r="G123" s="30">
        <v>3.1284722222222223E-4</v>
      </c>
      <c r="H123" s="11">
        <f t="shared" si="1"/>
        <v>6.4999999999999997E-4</v>
      </c>
      <c r="I123" s="2"/>
      <c r="J123" s="13">
        <v>8</v>
      </c>
      <c r="K123" s="7"/>
    </row>
    <row r="124" spans="1:11" ht="33" customHeight="1">
      <c r="A124" s="50" t="s">
        <v>144</v>
      </c>
      <c r="B124" s="26">
        <v>106</v>
      </c>
      <c r="C124" s="14">
        <v>204</v>
      </c>
      <c r="D124" s="31" t="s">
        <v>39</v>
      </c>
      <c r="E124" s="51" t="s">
        <v>153</v>
      </c>
      <c r="F124" s="29">
        <v>3.359953703703704E-4</v>
      </c>
      <c r="G124" s="30">
        <v>3.1817129629629627E-4</v>
      </c>
      <c r="H124" s="11">
        <f t="shared" si="1"/>
        <v>6.5416666666666661E-4</v>
      </c>
      <c r="I124" s="2"/>
      <c r="J124" s="13">
        <v>9</v>
      </c>
      <c r="K124" s="7"/>
    </row>
    <row r="125" spans="1:11" ht="33" customHeight="1">
      <c r="A125" s="50" t="s">
        <v>144</v>
      </c>
      <c r="B125" s="14">
        <v>107</v>
      </c>
      <c r="C125" s="14">
        <v>205</v>
      </c>
      <c r="D125" s="31" t="s">
        <v>46</v>
      </c>
      <c r="E125" s="34" t="s">
        <v>154</v>
      </c>
      <c r="F125" s="29">
        <v>3.3634259259259256E-4</v>
      </c>
      <c r="G125" s="30">
        <v>3.1990740740740742E-4</v>
      </c>
      <c r="H125" s="11">
        <f t="shared" si="1"/>
        <v>6.5624999999999993E-4</v>
      </c>
      <c r="I125" s="2"/>
      <c r="J125" s="13">
        <v>10</v>
      </c>
      <c r="K125" s="7"/>
    </row>
    <row r="126" spans="1:11" ht="33" customHeight="1">
      <c r="A126" s="50" t="s">
        <v>144</v>
      </c>
      <c r="B126" s="26">
        <v>95</v>
      </c>
      <c r="C126" s="14">
        <v>193</v>
      </c>
      <c r="D126" s="31" t="s">
        <v>37</v>
      </c>
      <c r="E126" s="34" t="s">
        <v>155</v>
      </c>
      <c r="F126" s="29">
        <v>3.3622685185185188E-4</v>
      </c>
      <c r="G126" s="30">
        <v>3.2430555555555554E-4</v>
      </c>
      <c r="H126" s="11">
        <f t="shared" si="1"/>
        <v>6.6053240740740742E-4</v>
      </c>
      <c r="I126" s="2"/>
      <c r="J126" s="13">
        <v>11</v>
      </c>
      <c r="K126" s="7"/>
    </row>
    <row r="127" spans="1:11" ht="33" customHeight="1">
      <c r="A127" s="50" t="s">
        <v>144</v>
      </c>
      <c r="B127" s="14">
        <v>94</v>
      </c>
      <c r="C127" s="14">
        <v>192</v>
      </c>
      <c r="D127" s="31" t="s">
        <v>41</v>
      </c>
      <c r="E127" s="33" t="s">
        <v>156</v>
      </c>
      <c r="F127" s="29">
        <v>3.4502314814814812E-4</v>
      </c>
      <c r="G127" s="30">
        <v>3.2199074074074074E-4</v>
      </c>
      <c r="H127" s="11">
        <f t="shared" si="1"/>
        <v>6.6701388888888886E-4</v>
      </c>
      <c r="I127" s="2"/>
      <c r="J127" s="13">
        <v>12</v>
      </c>
      <c r="K127" s="7"/>
    </row>
    <row r="128" spans="1:11" ht="33" customHeight="1">
      <c r="A128" s="50" t="s">
        <v>144</v>
      </c>
      <c r="B128" s="26">
        <v>111</v>
      </c>
      <c r="C128" s="14">
        <v>209</v>
      </c>
      <c r="D128" s="31" t="s">
        <v>49</v>
      </c>
      <c r="E128" s="32" t="s">
        <v>157</v>
      </c>
      <c r="F128" s="29">
        <v>3.4247685185185184E-4</v>
      </c>
      <c r="G128" s="30">
        <v>3.34837962962963E-4</v>
      </c>
      <c r="H128" s="11">
        <f t="shared" si="1"/>
        <v>6.7731481481481484E-4</v>
      </c>
      <c r="I128" s="2"/>
      <c r="J128" s="13">
        <v>13</v>
      </c>
      <c r="K128" s="7"/>
    </row>
    <row r="129" spans="1:11" ht="33" customHeight="1">
      <c r="A129" s="50" t="s">
        <v>144</v>
      </c>
      <c r="B129" s="14">
        <v>96</v>
      </c>
      <c r="C129" s="14">
        <v>194</v>
      </c>
      <c r="D129" s="31" t="s">
        <v>37</v>
      </c>
      <c r="E129" s="33" t="s">
        <v>158</v>
      </c>
      <c r="F129" s="29">
        <v>3.4849537037037038E-4</v>
      </c>
      <c r="G129" s="30">
        <v>3.3113425925925926E-4</v>
      </c>
      <c r="H129" s="11">
        <f t="shared" si="1"/>
        <v>6.7962962962962964E-4</v>
      </c>
      <c r="I129" s="2"/>
      <c r="J129" s="13">
        <v>14</v>
      </c>
      <c r="K129" s="7"/>
    </row>
    <row r="130" spans="1:11" ht="33" customHeight="1">
      <c r="A130" s="50" t="s">
        <v>144</v>
      </c>
      <c r="B130" s="26">
        <v>99</v>
      </c>
      <c r="C130" s="14">
        <v>197</v>
      </c>
      <c r="D130" s="31" t="s">
        <v>49</v>
      </c>
      <c r="E130" s="43" t="s">
        <v>159</v>
      </c>
      <c r="F130" s="29">
        <v>3.40625E-4</v>
      </c>
      <c r="G130" s="30">
        <v>3.3912037037037032E-4</v>
      </c>
      <c r="H130" s="11">
        <f t="shared" ref="H130:H193" si="2">F130+G130</f>
        <v>6.7974537037037027E-4</v>
      </c>
      <c r="I130" s="2"/>
      <c r="J130" s="13">
        <v>15</v>
      </c>
      <c r="K130" s="7"/>
    </row>
    <row r="131" spans="1:11" ht="33" customHeight="1">
      <c r="A131" s="50" t="s">
        <v>144</v>
      </c>
      <c r="B131" s="14">
        <v>97</v>
      </c>
      <c r="C131" s="14">
        <v>195</v>
      </c>
      <c r="D131" s="31" t="s">
        <v>29</v>
      </c>
      <c r="E131" s="33" t="s">
        <v>160</v>
      </c>
      <c r="F131" s="29">
        <v>3.4456018518518516E-4</v>
      </c>
      <c r="G131" s="30">
        <v>3.3692129629629626E-4</v>
      </c>
      <c r="H131" s="11">
        <f t="shared" si="2"/>
        <v>6.8148148148148148E-4</v>
      </c>
      <c r="I131" s="2"/>
      <c r="J131" s="13">
        <v>16</v>
      </c>
      <c r="K131" s="7"/>
    </row>
    <row r="132" spans="1:11" ht="33" customHeight="1">
      <c r="A132" s="50" t="s">
        <v>144</v>
      </c>
      <c r="B132" s="26">
        <v>109</v>
      </c>
      <c r="C132" s="14">
        <v>207</v>
      </c>
      <c r="D132" s="31" t="s">
        <v>26</v>
      </c>
      <c r="E132" s="32" t="s">
        <v>161</v>
      </c>
      <c r="F132" s="29">
        <v>3.5208333333333337E-4</v>
      </c>
      <c r="G132" s="30">
        <v>3.3784722222222224E-4</v>
      </c>
      <c r="H132" s="11">
        <f t="shared" si="2"/>
        <v>6.8993055555555561E-4</v>
      </c>
      <c r="I132" s="2"/>
      <c r="J132" s="13">
        <v>17</v>
      </c>
      <c r="K132" s="7"/>
    </row>
    <row r="133" spans="1:11" ht="33" customHeight="1">
      <c r="A133" s="50" t="s">
        <v>144</v>
      </c>
      <c r="B133" s="14">
        <v>103</v>
      </c>
      <c r="C133" s="14">
        <v>201</v>
      </c>
      <c r="D133" s="31" t="s">
        <v>162</v>
      </c>
      <c r="E133" s="15" t="s">
        <v>163</v>
      </c>
      <c r="F133" s="29">
        <v>3.7175925925925923E-4</v>
      </c>
      <c r="G133" s="30">
        <v>3.4143518518518513E-4</v>
      </c>
      <c r="H133" s="11">
        <f t="shared" si="2"/>
        <v>7.1319444444444436E-4</v>
      </c>
      <c r="I133" s="2"/>
      <c r="J133" s="13">
        <v>18</v>
      </c>
      <c r="K133" s="7"/>
    </row>
    <row r="134" spans="1:11" ht="57.75" customHeight="1">
      <c r="A134" s="50" t="s">
        <v>144</v>
      </c>
      <c r="B134" s="26">
        <v>110</v>
      </c>
      <c r="C134" s="14">
        <v>208</v>
      </c>
      <c r="D134" s="31" t="s">
        <v>164</v>
      </c>
      <c r="E134" s="33" t="s">
        <v>165</v>
      </c>
      <c r="F134" s="29">
        <v>3.5787037037037037E-4</v>
      </c>
      <c r="G134" s="30">
        <v>3.6261574074074077E-4</v>
      </c>
      <c r="H134" s="11">
        <f t="shared" si="2"/>
        <v>7.204861111111112E-4</v>
      </c>
      <c r="I134" s="2"/>
      <c r="J134" s="13">
        <v>19</v>
      </c>
      <c r="K134" s="7"/>
    </row>
    <row r="135" spans="1:11" ht="33" customHeight="1">
      <c r="A135" s="50" t="s">
        <v>144</v>
      </c>
      <c r="B135" s="14">
        <v>92</v>
      </c>
      <c r="C135" s="14">
        <v>190</v>
      </c>
      <c r="D135" s="31" t="s">
        <v>20</v>
      </c>
      <c r="E135" s="32" t="s">
        <v>166</v>
      </c>
      <c r="F135" s="29">
        <v>4.1134259259259254E-4</v>
      </c>
      <c r="G135" s="30">
        <v>4.1226851851851857E-4</v>
      </c>
      <c r="H135" s="11">
        <f t="shared" si="2"/>
        <v>8.2361111111111112E-4</v>
      </c>
      <c r="I135" s="2"/>
      <c r="J135" s="13">
        <v>20</v>
      </c>
      <c r="K135" s="7"/>
    </row>
    <row r="136" spans="1:11" ht="33" customHeight="1" thickBot="1">
      <c r="A136" s="49"/>
      <c r="B136" s="49"/>
      <c r="C136" s="49"/>
      <c r="D136" s="49"/>
      <c r="E136" s="49"/>
      <c r="F136" s="23"/>
      <c r="G136" s="47"/>
      <c r="H136" s="23">
        <f t="shared" si="2"/>
        <v>0</v>
      </c>
      <c r="I136" s="2"/>
      <c r="J136" s="25"/>
      <c r="K136" s="7"/>
    </row>
    <row r="137" spans="1:11" ht="33" customHeight="1">
      <c r="A137" s="50" t="s">
        <v>167</v>
      </c>
      <c r="B137" s="26">
        <v>120</v>
      </c>
      <c r="C137" s="26">
        <v>218</v>
      </c>
      <c r="D137" s="27" t="s">
        <v>24</v>
      </c>
      <c r="E137" s="38" t="s">
        <v>168</v>
      </c>
      <c r="F137" s="29">
        <v>2.9884259259259257E-4</v>
      </c>
      <c r="G137" s="30">
        <v>2.8321759259259256E-4</v>
      </c>
      <c r="H137" s="29">
        <f t="shared" si="2"/>
        <v>5.8206018518518513E-4</v>
      </c>
      <c r="I137" s="2"/>
      <c r="J137" s="13">
        <v>1</v>
      </c>
      <c r="K137" s="7"/>
    </row>
    <row r="138" spans="1:11" ht="33" customHeight="1">
      <c r="A138" s="50" t="s">
        <v>167</v>
      </c>
      <c r="B138" s="14">
        <v>119</v>
      </c>
      <c r="C138" s="14">
        <v>217</v>
      </c>
      <c r="D138" s="31" t="s">
        <v>29</v>
      </c>
      <c r="E138" s="35" t="s">
        <v>169</v>
      </c>
      <c r="F138" s="29">
        <v>3.0543981481481486E-4</v>
      </c>
      <c r="G138" s="30">
        <v>2.8460648148148149E-4</v>
      </c>
      <c r="H138" s="11">
        <f t="shared" si="2"/>
        <v>5.9004629629629641E-4</v>
      </c>
      <c r="I138" s="2"/>
      <c r="J138" s="13">
        <v>2</v>
      </c>
      <c r="K138" s="7"/>
    </row>
    <row r="139" spans="1:11" ht="33" customHeight="1">
      <c r="A139" s="50" t="s">
        <v>167</v>
      </c>
      <c r="B139" s="26">
        <v>127</v>
      </c>
      <c r="C139" s="14">
        <v>225</v>
      </c>
      <c r="D139" s="31" t="s">
        <v>20</v>
      </c>
      <c r="E139" s="32" t="s">
        <v>170</v>
      </c>
      <c r="F139" s="29">
        <v>3.0104166666666669E-4</v>
      </c>
      <c r="G139" s="30">
        <v>2.9166666666666669E-4</v>
      </c>
      <c r="H139" s="11">
        <f t="shared" si="2"/>
        <v>5.9270833333333332E-4</v>
      </c>
      <c r="I139" s="2"/>
      <c r="J139" s="13">
        <v>3</v>
      </c>
      <c r="K139" s="7"/>
    </row>
    <row r="140" spans="1:11" ht="33" customHeight="1">
      <c r="A140" s="50" t="s">
        <v>167</v>
      </c>
      <c r="B140" s="14">
        <v>125</v>
      </c>
      <c r="C140" s="14">
        <v>223</v>
      </c>
      <c r="D140" s="31" t="s">
        <v>162</v>
      </c>
      <c r="E140" s="32" t="s">
        <v>171</v>
      </c>
      <c r="F140" s="29">
        <v>3.078703703703704E-4</v>
      </c>
      <c r="G140" s="30">
        <v>2.9571759259259259E-4</v>
      </c>
      <c r="H140" s="11">
        <f t="shared" si="2"/>
        <v>6.03587962962963E-4</v>
      </c>
      <c r="I140" s="2"/>
      <c r="J140" s="13">
        <v>4</v>
      </c>
      <c r="K140" s="7"/>
    </row>
    <row r="141" spans="1:11" ht="33" customHeight="1">
      <c r="A141" s="50" t="s">
        <v>167</v>
      </c>
      <c r="B141" s="26">
        <v>122</v>
      </c>
      <c r="C141" s="14">
        <v>220</v>
      </c>
      <c r="D141" s="31" t="s">
        <v>172</v>
      </c>
      <c r="E141" s="35" t="s">
        <v>173</v>
      </c>
      <c r="F141" s="29">
        <v>3.1851851851851849E-4</v>
      </c>
      <c r="G141" s="30">
        <v>2.8773148148148148E-4</v>
      </c>
      <c r="H141" s="11">
        <f t="shared" si="2"/>
        <v>6.0625000000000002E-4</v>
      </c>
      <c r="I141" s="2"/>
      <c r="J141" s="13">
        <v>5</v>
      </c>
      <c r="K141" s="7"/>
    </row>
    <row r="142" spans="1:11" ht="33" customHeight="1">
      <c r="A142" s="50" t="s">
        <v>167</v>
      </c>
      <c r="B142" s="14">
        <v>128</v>
      </c>
      <c r="C142" s="14">
        <v>226</v>
      </c>
      <c r="D142" s="31" t="s">
        <v>33</v>
      </c>
      <c r="E142" s="15" t="s">
        <v>174</v>
      </c>
      <c r="F142" s="29">
        <v>3.1250000000000001E-4</v>
      </c>
      <c r="G142" s="30">
        <v>2.9409722222222223E-4</v>
      </c>
      <c r="H142" s="11">
        <f t="shared" si="2"/>
        <v>6.0659722222222224E-4</v>
      </c>
      <c r="I142" s="2"/>
      <c r="J142" s="13">
        <v>6</v>
      </c>
      <c r="K142" s="7"/>
    </row>
    <row r="143" spans="1:11" ht="33" customHeight="1">
      <c r="A143" s="50" t="s">
        <v>167</v>
      </c>
      <c r="B143" s="26">
        <v>112</v>
      </c>
      <c r="C143" s="14">
        <v>210</v>
      </c>
      <c r="D143" s="31" t="s">
        <v>164</v>
      </c>
      <c r="E143" s="33" t="s">
        <v>175</v>
      </c>
      <c r="F143" s="29">
        <v>3.0694444444444443E-4</v>
      </c>
      <c r="G143" s="30">
        <v>3.0254629629629631E-4</v>
      </c>
      <c r="H143" s="11">
        <f t="shared" si="2"/>
        <v>6.0949074074074074E-4</v>
      </c>
      <c r="I143" s="2"/>
      <c r="J143" s="13">
        <v>7</v>
      </c>
      <c r="K143" s="7"/>
    </row>
    <row r="144" spans="1:11" ht="33" customHeight="1">
      <c r="A144" s="50" t="s">
        <v>167</v>
      </c>
      <c r="B144" s="14">
        <v>123</v>
      </c>
      <c r="C144" s="14">
        <v>221</v>
      </c>
      <c r="D144" s="31" t="s">
        <v>20</v>
      </c>
      <c r="E144" s="32" t="s">
        <v>176</v>
      </c>
      <c r="F144" s="29">
        <v>3.1527777777777777E-4</v>
      </c>
      <c r="G144" s="30">
        <v>3.0023148148148151E-4</v>
      </c>
      <c r="H144" s="11">
        <f t="shared" si="2"/>
        <v>6.1550925925925922E-4</v>
      </c>
      <c r="I144" s="2"/>
      <c r="J144" s="13">
        <v>8</v>
      </c>
      <c r="K144" s="7"/>
    </row>
    <row r="145" spans="1:11" ht="33" customHeight="1">
      <c r="A145" s="50" t="s">
        <v>167</v>
      </c>
      <c r="B145" s="26">
        <v>124</v>
      </c>
      <c r="C145" s="14">
        <v>222</v>
      </c>
      <c r="D145" s="31" t="s">
        <v>164</v>
      </c>
      <c r="E145" s="33" t="s">
        <v>177</v>
      </c>
      <c r="F145" s="29">
        <v>3.1921296296296293E-4</v>
      </c>
      <c r="G145" s="30">
        <v>2.9907407407407405E-4</v>
      </c>
      <c r="H145" s="11">
        <f t="shared" si="2"/>
        <v>6.1828703703703698E-4</v>
      </c>
      <c r="I145" s="2"/>
      <c r="J145" s="13">
        <v>9</v>
      </c>
      <c r="K145" s="7"/>
    </row>
    <row r="146" spans="1:11" ht="33" customHeight="1">
      <c r="A146" s="50" t="s">
        <v>167</v>
      </c>
      <c r="B146" s="14">
        <v>116</v>
      </c>
      <c r="C146" s="14">
        <v>214</v>
      </c>
      <c r="D146" s="31" t="s">
        <v>162</v>
      </c>
      <c r="E146" s="32" t="s">
        <v>178</v>
      </c>
      <c r="F146" s="29">
        <v>3.2476851851851845E-4</v>
      </c>
      <c r="G146" s="30">
        <v>3.0057870370370367E-4</v>
      </c>
      <c r="H146" s="11">
        <f t="shared" si="2"/>
        <v>6.2534722222222212E-4</v>
      </c>
      <c r="I146" s="2"/>
      <c r="J146" s="13">
        <v>10</v>
      </c>
      <c r="K146" s="7"/>
    </row>
    <row r="147" spans="1:11" ht="33" customHeight="1">
      <c r="A147" s="50" t="s">
        <v>167</v>
      </c>
      <c r="B147" s="26">
        <v>113</v>
      </c>
      <c r="C147" s="14">
        <v>211</v>
      </c>
      <c r="D147" s="31" t="s">
        <v>29</v>
      </c>
      <c r="E147" s="33" t="s">
        <v>179</v>
      </c>
      <c r="F147" s="29">
        <v>3.2662037037037035E-4</v>
      </c>
      <c r="G147" s="30">
        <v>3.1608796296296295E-4</v>
      </c>
      <c r="H147" s="11">
        <f t="shared" si="2"/>
        <v>6.4270833333333324E-4</v>
      </c>
      <c r="I147" s="2"/>
      <c r="J147" s="13">
        <v>11</v>
      </c>
      <c r="K147" s="7"/>
    </row>
    <row r="148" spans="1:11" ht="33" customHeight="1">
      <c r="A148" s="50" t="s">
        <v>167</v>
      </c>
      <c r="B148" s="14">
        <v>126</v>
      </c>
      <c r="C148" s="14">
        <v>224</v>
      </c>
      <c r="D148" s="31" t="s">
        <v>33</v>
      </c>
      <c r="E148" s="15" t="s">
        <v>180</v>
      </c>
      <c r="F148" s="29">
        <v>3.2488425925925925E-4</v>
      </c>
      <c r="G148" s="30">
        <v>3.2557870370370374E-4</v>
      </c>
      <c r="H148" s="11">
        <f t="shared" si="2"/>
        <v>6.5046296296296293E-4</v>
      </c>
      <c r="I148" s="2"/>
      <c r="J148" s="13">
        <v>12</v>
      </c>
      <c r="K148" s="7"/>
    </row>
    <row r="149" spans="1:11" ht="33" customHeight="1">
      <c r="A149" s="50" t="s">
        <v>167</v>
      </c>
      <c r="B149" s="26">
        <v>115</v>
      </c>
      <c r="C149" s="14">
        <v>213</v>
      </c>
      <c r="D149" s="31" t="s">
        <v>22</v>
      </c>
      <c r="E149" s="33" t="s">
        <v>181</v>
      </c>
      <c r="F149" s="29">
        <v>3.4004629629629624E-4</v>
      </c>
      <c r="G149" s="30">
        <v>3.1712962962962961E-4</v>
      </c>
      <c r="H149" s="11">
        <f t="shared" si="2"/>
        <v>6.5717592592592585E-4</v>
      </c>
      <c r="I149" s="2"/>
      <c r="J149" s="13">
        <v>13</v>
      </c>
      <c r="K149" s="7"/>
    </row>
    <row r="150" spans="1:11" ht="33" customHeight="1">
      <c r="A150" s="50" t="s">
        <v>167</v>
      </c>
      <c r="B150" s="14">
        <v>118</v>
      </c>
      <c r="C150" s="14">
        <v>216</v>
      </c>
      <c r="D150" s="31" t="s">
        <v>22</v>
      </c>
      <c r="E150" s="48" t="s">
        <v>182</v>
      </c>
      <c r="F150" s="29">
        <v>3.3541666666666664E-4</v>
      </c>
      <c r="G150" s="30">
        <v>3.2523148148148152E-4</v>
      </c>
      <c r="H150" s="11">
        <f t="shared" si="2"/>
        <v>6.6064814814814816E-4</v>
      </c>
      <c r="I150" s="2"/>
      <c r="J150" s="13">
        <v>14</v>
      </c>
      <c r="K150" s="7"/>
    </row>
    <row r="151" spans="1:11" ht="33" customHeight="1">
      <c r="A151" s="50" t="s">
        <v>167</v>
      </c>
      <c r="B151" s="26">
        <v>117</v>
      </c>
      <c r="C151" s="14">
        <v>215</v>
      </c>
      <c r="D151" s="31" t="s">
        <v>22</v>
      </c>
      <c r="E151" s="33" t="s">
        <v>183</v>
      </c>
      <c r="F151" s="29">
        <v>3.4375000000000003E-4</v>
      </c>
      <c r="G151" s="30">
        <v>3.3020833333333334E-4</v>
      </c>
      <c r="H151" s="11">
        <f t="shared" si="2"/>
        <v>6.7395833333333338E-4</v>
      </c>
      <c r="I151" s="2"/>
      <c r="J151" s="13">
        <v>15</v>
      </c>
      <c r="K151" s="7"/>
    </row>
    <row r="152" spans="1:11" ht="33" customHeight="1">
      <c r="A152" s="50" t="s">
        <v>167</v>
      </c>
      <c r="B152" s="14">
        <v>121</v>
      </c>
      <c r="C152" s="14">
        <v>219</v>
      </c>
      <c r="D152" s="31" t="s">
        <v>164</v>
      </c>
      <c r="E152" s="51" t="s">
        <v>184</v>
      </c>
      <c r="F152" s="29">
        <v>3.692129629629629E-4</v>
      </c>
      <c r="G152" s="30">
        <v>3.4479166666666664E-4</v>
      </c>
      <c r="H152" s="11">
        <f t="shared" si="2"/>
        <v>7.1400462962962954E-4</v>
      </c>
      <c r="I152" s="2"/>
      <c r="J152" s="13">
        <v>16</v>
      </c>
      <c r="K152" s="7"/>
    </row>
    <row r="153" spans="1:11" ht="33" customHeight="1">
      <c r="A153" s="50" t="s">
        <v>167</v>
      </c>
      <c r="B153" s="26">
        <v>114</v>
      </c>
      <c r="C153" s="14">
        <v>212</v>
      </c>
      <c r="D153" s="31" t="s">
        <v>172</v>
      </c>
      <c r="E153" s="34" t="s">
        <v>185</v>
      </c>
      <c r="F153" s="29" t="s">
        <v>186</v>
      </c>
      <c r="G153" s="30"/>
      <c r="H153" s="11" t="e">
        <f t="shared" si="2"/>
        <v>#VALUE!</v>
      </c>
      <c r="I153" s="2"/>
      <c r="J153" s="25"/>
      <c r="K153" s="7"/>
    </row>
    <row r="154" spans="1:11" ht="33" customHeight="1" thickBot="1">
      <c r="A154" s="49"/>
      <c r="B154" s="49"/>
      <c r="C154" s="49"/>
      <c r="D154" s="49"/>
      <c r="E154" s="49"/>
      <c r="F154" s="23"/>
      <c r="G154" s="47"/>
      <c r="H154" s="23">
        <f t="shared" si="2"/>
        <v>0</v>
      </c>
      <c r="I154" s="2"/>
      <c r="J154" s="25"/>
      <c r="K154" s="7"/>
    </row>
    <row r="155" spans="1:11" ht="33" customHeight="1">
      <c r="A155" s="50" t="s">
        <v>187</v>
      </c>
      <c r="B155" s="26">
        <v>131</v>
      </c>
      <c r="C155" s="26">
        <v>232</v>
      </c>
      <c r="D155" s="27" t="s">
        <v>164</v>
      </c>
      <c r="E155" s="41" t="s">
        <v>188</v>
      </c>
      <c r="F155" s="29">
        <v>3.0104166666666669E-4</v>
      </c>
      <c r="G155" s="30">
        <v>2.7731481481481482E-4</v>
      </c>
      <c r="H155" s="29">
        <f t="shared" si="2"/>
        <v>5.7835648148148156E-4</v>
      </c>
      <c r="I155" s="2"/>
      <c r="J155" s="13">
        <v>1</v>
      </c>
      <c r="K155" s="7"/>
    </row>
    <row r="156" spans="1:11" ht="33" customHeight="1">
      <c r="A156" s="50" t="s">
        <v>187</v>
      </c>
      <c r="B156" s="14">
        <v>138</v>
      </c>
      <c r="C156" s="14">
        <v>239</v>
      </c>
      <c r="D156" s="31" t="s">
        <v>33</v>
      </c>
      <c r="E156" s="15" t="s">
        <v>189</v>
      </c>
      <c r="F156" s="29">
        <v>3.1157407407407409E-4</v>
      </c>
      <c r="G156" s="30">
        <v>2.8912037037037036E-4</v>
      </c>
      <c r="H156" s="11">
        <f t="shared" si="2"/>
        <v>6.006944444444445E-4</v>
      </c>
      <c r="I156" s="2"/>
      <c r="J156" s="13">
        <v>2</v>
      </c>
      <c r="K156" s="7"/>
    </row>
    <row r="157" spans="1:11" ht="33" customHeight="1">
      <c r="A157" s="50" t="s">
        <v>187</v>
      </c>
      <c r="B157" s="26">
        <v>136</v>
      </c>
      <c r="C157" s="14">
        <v>237</v>
      </c>
      <c r="D157" s="31" t="s">
        <v>24</v>
      </c>
      <c r="E157" s="32" t="s">
        <v>190</v>
      </c>
      <c r="F157" s="29">
        <v>3.0694444444444443E-4</v>
      </c>
      <c r="G157" s="30">
        <v>2.9965277777777775E-4</v>
      </c>
      <c r="H157" s="11">
        <f t="shared" si="2"/>
        <v>6.0659722222222213E-4</v>
      </c>
      <c r="I157" s="2"/>
      <c r="J157" s="13">
        <v>3</v>
      </c>
      <c r="K157" s="7"/>
    </row>
    <row r="158" spans="1:11" ht="33" customHeight="1">
      <c r="A158" s="50" t="s">
        <v>187</v>
      </c>
      <c r="B158" s="14">
        <v>130</v>
      </c>
      <c r="C158" s="14">
        <v>231</v>
      </c>
      <c r="D158" s="31" t="s">
        <v>20</v>
      </c>
      <c r="E158" s="32" t="s">
        <v>191</v>
      </c>
      <c r="F158" s="29">
        <v>3.1597222222222221E-4</v>
      </c>
      <c r="G158" s="30">
        <v>2.9849537037037035E-4</v>
      </c>
      <c r="H158" s="11">
        <f t="shared" si="2"/>
        <v>6.1446759259259256E-4</v>
      </c>
      <c r="I158" s="2"/>
      <c r="J158" s="13">
        <v>4</v>
      </c>
      <c r="K158" s="7"/>
    </row>
    <row r="159" spans="1:11" ht="33" customHeight="1">
      <c r="A159" s="50" t="s">
        <v>187</v>
      </c>
      <c r="B159" s="26">
        <v>141</v>
      </c>
      <c r="C159" s="14">
        <v>242</v>
      </c>
      <c r="D159" s="31" t="s">
        <v>26</v>
      </c>
      <c r="E159" s="43" t="s">
        <v>192</v>
      </c>
      <c r="F159" s="29">
        <v>3.1782407407407405E-4</v>
      </c>
      <c r="G159" s="30">
        <v>2.9664351851851851E-4</v>
      </c>
      <c r="H159" s="11">
        <f t="shared" si="2"/>
        <v>6.1446759259259256E-4</v>
      </c>
      <c r="I159" s="2"/>
      <c r="J159" s="13">
        <v>5</v>
      </c>
      <c r="K159" s="7"/>
    </row>
    <row r="160" spans="1:11" ht="33" customHeight="1">
      <c r="A160" s="50" t="s">
        <v>187</v>
      </c>
      <c r="B160" s="14">
        <v>133</v>
      </c>
      <c r="C160" s="14">
        <v>234</v>
      </c>
      <c r="D160" s="31" t="s">
        <v>162</v>
      </c>
      <c r="E160" s="35" t="s">
        <v>193</v>
      </c>
      <c r="F160" s="29">
        <v>3.1643518518518517E-4</v>
      </c>
      <c r="G160" s="30">
        <v>3.0092592592592595E-4</v>
      </c>
      <c r="H160" s="11">
        <f t="shared" si="2"/>
        <v>6.1736111111111106E-4</v>
      </c>
      <c r="I160" s="2"/>
      <c r="J160" s="13">
        <v>6</v>
      </c>
      <c r="K160" s="7"/>
    </row>
    <row r="161" spans="1:11" ht="33" customHeight="1">
      <c r="A161" s="50" t="s">
        <v>187</v>
      </c>
      <c r="B161" s="26">
        <v>134</v>
      </c>
      <c r="C161" s="14">
        <v>235</v>
      </c>
      <c r="D161" s="31" t="s">
        <v>22</v>
      </c>
      <c r="E161" s="33" t="s">
        <v>194</v>
      </c>
      <c r="F161" s="29">
        <v>3.184027777777778E-4</v>
      </c>
      <c r="G161" s="30">
        <v>2.9953703703703701E-4</v>
      </c>
      <c r="H161" s="11">
        <f t="shared" si="2"/>
        <v>6.1793981481481487E-4</v>
      </c>
      <c r="I161" s="2"/>
      <c r="J161" s="13">
        <v>7</v>
      </c>
      <c r="K161" s="7"/>
    </row>
    <row r="162" spans="1:11" ht="33" customHeight="1">
      <c r="A162" s="50" t="s">
        <v>187</v>
      </c>
      <c r="B162" s="14">
        <v>132</v>
      </c>
      <c r="C162" s="14">
        <v>233</v>
      </c>
      <c r="D162" s="31" t="s">
        <v>26</v>
      </c>
      <c r="E162" s="32" t="s">
        <v>195</v>
      </c>
      <c r="F162" s="29">
        <v>3.3113425925925926E-4</v>
      </c>
      <c r="G162" s="30">
        <v>3.0624999999999999E-4</v>
      </c>
      <c r="H162" s="11">
        <f t="shared" si="2"/>
        <v>6.373842592592592E-4</v>
      </c>
      <c r="I162" s="2"/>
      <c r="J162" s="13">
        <v>8</v>
      </c>
      <c r="K162" s="7"/>
    </row>
    <row r="163" spans="1:11" ht="33" customHeight="1">
      <c r="A163" s="50" t="s">
        <v>187</v>
      </c>
      <c r="B163" s="26">
        <v>140</v>
      </c>
      <c r="C163" s="14">
        <v>241</v>
      </c>
      <c r="D163" s="31" t="s">
        <v>22</v>
      </c>
      <c r="E163" s="48" t="s">
        <v>196</v>
      </c>
      <c r="F163" s="29">
        <v>3.3425925925925924E-4</v>
      </c>
      <c r="G163" s="30">
        <v>3.0740740740740739E-4</v>
      </c>
      <c r="H163" s="11">
        <f t="shared" si="2"/>
        <v>6.4166666666666669E-4</v>
      </c>
      <c r="I163" s="2"/>
      <c r="J163" s="13">
        <v>9</v>
      </c>
      <c r="K163" s="7"/>
    </row>
    <row r="164" spans="1:11" ht="33" customHeight="1">
      <c r="A164" s="50" t="s">
        <v>187</v>
      </c>
      <c r="B164" s="14">
        <v>135</v>
      </c>
      <c r="C164" s="14">
        <v>236</v>
      </c>
      <c r="D164" s="31" t="s">
        <v>20</v>
      </c>
      <c r="E164" s="32" t="s">
        <v>197</v>
      </c>
      <c r="F164" s="29">
        <v>3.3888888888888895E-4</v>
      </c>
      <c r="G164" s="30">
        <v>3.2731481481481479E-4</v>
      </c>
      <c r="H164" s="11">
        <f t="shared" si="2"/>
        <v>6.6620370370370379E-4</v>
      </c>
      <c r="I164" s="2"/>
      <c r="J164" s="13">
        <v>10</v>
      </c>
      <c r="K164" s="7"/>
    </row>
    <row r="165" spans="1:11" ht="33" customHeight="1">
      <c r="A165" s="50" t="s">
        <v>187</v>
      </c>
      <c r="B165" s="26">
        <v>129</v>
      </c>
      <c r="C165" s="14">
        <v>230</v>
      </c>
      <c r="D165" s="31" t="s">
        <v>33</v>
      </c>
      <c r="E165" s="15" t="s">
        <v>198</v>
      </c>
      <c r="F165" s="29">
        <v>3.5254629629629633E-4</v>
      </c>
      <c r="G165" s="30">
        <v>3.1481481481481481E-4</v>
      </c>
      <c r="H165" s="11">
        <f t="shared" si="2"/>
        <v>6.6736111111111119E-4</v>
      </c>
      <c r="I165" s="2"/>
      <c r="J165" s="13">
        <v>11</v>
      </c>
      <c r="K165" s="7"/>
    </row>
    <row r="166" spans="1:11" ht="33" customHeight="1">
      <c r="A166" s="50" t="s">
        <v>187</v>
      </c>
      <c r="B166" s="14">
        <v>139</v>
      </c>
      <c r="C166" s="14">
        <v>240</v>
      </c>
      <c r="D166" s="31" t="s">
        <v>22</v>
      </c>
      <c r="E166" s="48" t="s">
        <v>199</v>
      </c>
      <c r="F166" s="29">
        <v>3.4803240740740736E-4</v>
      </c>
      <c r="G166" s="30">
        <v>3.2557870370370374E-4</v>
      </c>
      <c r="H166" s="11">
        <f t="shared" si="2"/>
        <v>6.7361111111111116E-4</v>
      </c>
      <c r="I166" s="2"/>
      <c r="J166" s="13">
        <v>12</v>
      </c>
      <c r="K166" s="7"/>
    </row>
    <row r="167" spans="1:11" ht="33" customHeight="1">
      <c r="A167" s="50" t="s">
        <v>187</v>
      </c>
      <c r="B167" s="26">
        <v>137</v>
      </c>
      <c r="C167" s="14">
        <v>238</v>
      </c>
      <c r="D167" s="31" t="s">
        <v>22</v>
      </c>
      <c r="E167" s="33" t="s">
        <v>200</v>
      </c>
      <c r="F167" s="29">
        <v>3.1273148148148149E-4</v>
      </c>
      <c r="G167" s="30">
        <v>3.960648148148148E-4</v>
      </c>
      <c r="H167" s="11">
        <f t="shared" si="2"/>
        <v>7.0879629629629634E-4</v>
      </c>
      <c r="I167" s="2"/>
      <c r="J167" s="13">
        <v>13</v>
      </c>
      <c r="K167" s="7"/>
    </row>
    <row r="168" spans="1:11" ht="33" customHeight="1" thickBot="1">
      <c r="A168" s="49"/>
      <c r="B168" s="49"/>
      <c r="C168" s="49"/>
      <c r="D168" s="49"/>
      <c r="E168" s="49"/>
      <c r="F168" s="23"/>
      <c r="G168" s="47"/>
      <c r="H168" s="23">
        <f t="shared" si="2"/>
        <v>0</v>
      </c>
      <c r="I168" s="2"/>
      <c r="J168" s="25"/>
      <c r="K168" s="7"/>
    </row>
    <row r="169" spans="1:11" ht="33" customHeight="1">
      <c r="A169" s="50" t="s">
        <v>201</v>
      </c>
      <c r="B169" s="50">
        <v>150</v>
      </c>
      <c r="C169" s="26">
        <v>258</v>
      </c>
      <c r="D169" s="27" t="s">
        <v>24</v>
      </c>
      <c r="E169" s="38" t="s">
        <v>202</v>
      </c>
      <c r="F169" s="29">
        <v>3.0520833333333333E-4</v>
      </c>
      <c r="G169" s="30">
        <v>2.8263888888888891E-4</v>
      </c>
      <c r="H169" s="29">
        <f t="shared" si="2"/>
        <v>5.8784722222222224E-4</v>
      </c>
      <c r="I169" s="2"/>
      <c r="J169" s="13">
        <v>1</v>
      </c>
      <c r="K169" s="7"/>
    </row>
    <row r="170" spans="1:11" ht="33" customHeight="1">
      <c r="A170" s="50" t="s">
        <v>201</v>
      </c>
      <c r="B170" s="52">
        <v>143</v>
      </c>
      <c r="C170" s="14">
        <v>251</v>
      </c>
      <c r="D170" s="31" t="s">
        <v>22</v>
      </c>
      <c r="E170" s="32" t="s">
        <v>203</v>
      </c>
      <c r="F170" s="29">
        <v>3.0335648148148149E-4</v>
      </c>
      <c r="G170" s="30">
        <v>2.8483796296296297E-4</v>
      </c>
      <c r="H170" s="11">
        <f t="shared" si="2"/>
        <v>5.8819444444444446E-4</v>
      </c>
      <c r="I170" s="2"/>
      <c r="J170" s="13">
        <v>2</v>
      </c>
      <c r="K170" s="7"/>
    </row>
    <row r="171" spans="1:11" ht="33" customHeight="1">
      <c r="A171" s="50" t="s">
        <v>201</v>
      </c>
      <c r="B171" s="50">
        <v>148</v>
      </c>
      <c r="C171" s="14">
        <v>256</v>
      </c>
      <c r="D171" s="31" t="s">
        <v>164</v>
      </c>
      <c r="E171" s="33" t="s">
        <v>204</v>
      </c>
      <c r="F171" s="29">
        <v>3.0474537037037032E-4</v>
      </c>
      <c r="G171" s="30">
        <v>2.880787037037037E-4</v>
      </c>
      <c r="H171" s="11">
        <f t="shared" si="2"/>
        <v>5.9282407407407396E-4</v>
      </c>
      <c r="I171" s="2"/>
      <c r="J171" s="13">
        <v>3</v>
      </c>
      <c r="K171" s="7"/>
    </row>
    <row r="172" spans="1:11" ht="33" customHeight="1">
      <c r="A172" s="50" t="s">
        <v>201</v>
      </c>
      <c r="B172" s="52">
        <v>144</v>
      </c>
      <c r="C172" s="14">
        <v>252</v>
      </c>
      <c r="D172" s="31" t="s">
        <v>31</v>
      </c>
      <c r="E172" s="32" t="s">
        <v>205</v>
      </c>
      <c r="F172" s="29">
        <v>3.3252314814814814E-4</v>
      </c>
      <c r="G172" s="30">
        <v>2.9942129629629633E-4</v>
      </c>
      <c r="H172" s="11">
        <f t="shared" si="2"/>
        <v>6.3194444444444452E-4</v>
      </c>
      <c r="I172" s="2"/>
      <c r="J172" s="13">
        <v>4</v>
      </c>
      <c r="K172" s="7"/>
    </row>
    <row r="173" spans="1:11" ht="33" customHeight="1">
      <c r="A173" s="50" t="s">
        <v>201</v>
      </c>
      <c r="B173" s="50">
        <v>146</v>
      </c>
      <c r="C173" s="14">
        <v>254</v>
      </c>
      <c r="D173" s="31" t="s">
        <v>22</v>
      </c>
      <c r="E173" s="32" t="s">
        <v>206</v>
      </c>
      <c r="F173" s="29">
        <v>3.3541666666666664E-4</v>
      </c>
      <c r="G173" s="30">
        <v>3.0949074074074077E-4</v>
      </c>
      <c r="H173" s="11">
        <f t="shared" si="2"/>
        <v>6.4490740740740741E-4</v>
      </c>
      <c r="I173" s="2"/>
      <c r="J173" s="13">
        <v>5</v>
      </c>
      <c r="K173" s="7"/>
    </row>
    <row r="174" spans="1:11" ht="33" customHeight="1">
      <c r="A174" s="50" t="s">
        <v>201</v>
      </c>
      <c r="B174" s="52">
        <v>142</v>
      </c>
      <c r="C174" s="14">
        <v>250</v>
      </c>
      <c r="D174" s="31" t="s">
        <v>31</v>
      </c>
      <c r="E174" s="32" t="s">
        <v>207</v>
      </c>
      <c r="F174" s="29">
        <v>3.8668981481481475E-4</v>
      </c>
      <c r="G174" s="30">
        <v>3.2638888888888887E-4</v>
      </c>
      <c r="H174" s="11">
        <f t="shared" si="2"/>
        <v>7.1307870370370362E-4</v>
      </c>
      <c r="I174" s="2"/>
      <c r="J174" s="13">
        <v>6</v>
      </c>
      <c r="K174" s="7"/>
    </row>
    <row r="175" spans="1:11" ht="33" customHeight="1">
      <c r="A175" s="50" t="s">
        <v>201</v>
      </c>
      <c r="B175" s="50">
        <v>149</v>
      </c>
      <c r="C175" s="14">
        <v>257</v>
      </c>
      <c r="D175" s="31" t="s">
        <v>20</v>
      </c>
      <c r="E175" s="15" t="s">
        <v>208</v>
      </c>
      <c r="F175" s="29">
        <v>4.732638888888889E-4</v>
      </c>
      <c r="G175" s="30">
        <v>3.049768518518519E-4</v>
      </c>
      <c r="H175" s="11">
        <f t="shared" si="2"/>
        <v>7.782407407407408E-4</v>
      </c>
      <c r="I175" s="2"/>
      <c r="J175" s="13">
        <v>7</v>
      </c>
      <c r="K175" s="7"/>
    </row>
    <row r="176" spans="1:11" ht="33" customHeight="1">
      <c r="A176" s="50" t="s">
        <v>201</v>
      </c>
      <c r="B176" s="52">
        <v>145</v>
      </c>
      <c r="C176" s="14">
        <v>253</v>
      </c>
      <c r="D176" s="31" t="s">
        <v>20</v>
      </c>
      <c r="E176" s="32" t="s">
        <v>209</v>
      </c>
      <c r="F176" s="29">
        <v>3.1099537037037039E-4</v>
      </c>
      <c r="G176" s="30">
        <v>7.3182870370370372E-4</v>
      </c>
      <c r="H176" s="11">
        <f t="shared" si="2"/>
        <v>1.0428240740740741E-3</v>
      </c>
      <c r="I176" s="2"/>
      <c r="J176" s="13">
        <v>8</v>
      </c>
      <c r="K176" s="7"/>
    </row>
    <row r="177" spans="1:11" ht="33" customHeight="1">
      <c r="A177" s="50" t="s">
        <v>201</v>
      </c>
      <c r="B177" s="50">
        <v>147</v>
      </c>
      <c r="C177" s="14">
        <v>255</v>
      </c>
      <c r="D177" s="31" t="s">
        <v>164</v>
      </c>
      <c r="E177" s="33" t="s">
        <v>210</v>
      </c>
      <c r="F177" s="29" t="s">
        <v>186</v>
      </c>
      <c r="G177" s="30"/>
      <c r="H177" s="11" t="e">
        <f t="shared" si="2"/>
        <v>#VALUE!</v>
      </c>
      <c r="I177" s="2"/>
      <c r="J177" s="25"/>
      <c r="K177" s="7"/>
    </row>
    <row r="178" spans="1:11" ht="33" customHeight="1" thickBot="1">
      <c r="A178" s="49"/>
      <c r="B178" s="49"/>
      <c r="C178" s="49"/>
      <c r="D178" s="49"/>
      <c r="E178" s="49"/>
      <c r="F178" s="23"/>
      <c r="G178" s="47"/>
      <c r="H178" s="23">
        <f t="shared" si="2"/>
        <v>0</v>
      </c>
      <c r="I178" s="2"/>
      <c r="J178" s="25"/>
      <c r="K178" s="7"/>
    </row>
    <row r="179" spans="1:11" ht="33" customHeight="1">
      <c r="A179" s="50" t="s">
        <v>211</v>
      </c>
      <c r="B179" s="50">
        <v>151</v>
      </c>
      <c r="C179" s="26">
        <v>260</v>
      </c>
      <c r="D179" s="27" t="s">
        <v>29</v>
      </c>
      <c r="E179" s="41" t="s">
        <v>212</v>
      </c>
      <c r="F179" s="29">
        <v>2.9004629629629628E-4</v>
      </c>
      <c r="G179" s="30">
        <v>2.7511574074074076E-4</v>
      </c>
      <c r="H179" s="29">
        <f t="shared" si="2"/>
        <v>5.6516203703703698E-4</v>
      </c>
      <c r="I179" s="2"/>
      <c r="J179" s="13">
        <v>1</v>
      </c>
      <c r="K179" s="7"/>
    </row>
    <row r="180" spans="1:11" ht="54.75" customHeight="1">
      <c r="A180" s="50" t="s">
        <v>211</v>
      </c>
      <c r="B180" s="52">
        <v>152</v>
      </c>
      <c r="C180" s="14">
        <v>261</v>
      </c>
      <c r="D180" s="31" t="s">
        <v>164</v>
      </c>
      <c r="E180" s="33" t="s">
        <v>213</v>
      </c>
      <c r="F180" s="29">
        <v>3.1331018518518519E-4</v>
      </c>
      <c r="G180" s="30">
        <v>3.0034722222222219E-4</v>
      </c>
      <c r="H180" s="11">
        <f t="shared" si="2"/>
        <v>6.1365740740740738E-4</v>
      </c>
      <c r="I180" s="2"/>
      <c r="J180" s="13">
        <v>2</v>
      </c>
      <c r="K180" s="7"/>
    </row>
    <row r="181" spans="1:11" ht="33" customHeight="1" thickBot="1">
      <c r="A181" s="49"/>
      <c r="B181" s="49"/>
      <c r="C181" s="49"/>
      <c r="D181" s="49"/>
      <c r="E181" s="49"/>
      <c r="F181" s="23"/>
      <c r="G181" s="47"/>
      <c r="H181" s="23">
        <f t="shared" si="2"/>
        <v>0</v>
      </c>
      <c r="I181" s="2"/>
      <c r="J181" s="25"/>
      <c r="K181" s="7"/>
    </row>
    <row r="182" spans="1:11" ht="33" customHeight="1">
      <c r="A182" s="50" t="s">
        <v>214</v>
      </c>
      <c r="B182" s="50">
        <v>156</v>
      </c>
      <c r="C182" s="26">
        <v>273</v>
      </c>
      <c r="D182" s="27" t="s">
        <v>164</v>
      </c>
      <c r="E182" s="41" t="s">
        <v>215</v>
      </c>
      <c r="F182" s="29">
        <v>2.9375000000000001E-4</v>
      </c>
      <c r="G182" s="30">
        <v>2.7268518518518522E-4</v>
      </c>
      <c r="H182" s="29">
        <f t="shared" si="2"/>
        <v>5.6643518518518523E-4</v>
      </c>
      <c r="I182" s="2"/>
      <c r="J182" s="13">
        <v>1</v>
      </c>
      <c r="K182" s="7"/>
    </row>
    <row r="183" spans="1:11" ht="33" customHeight="1">
      <c r="A183" s="50" t="s">
        <v>214</v>
      </c>
      <c r="B183" s="52">
        <v>155</v>
      </c>
      <c r="C183" s="14">
        <v>272</v>
      </c>
      <c r="D183" s="31" t="s">
        <v>172</v>
      </c>
      <c r="E183" s="34" t="s">
        <v>216</v>
      </c>
      <c r="F183" s="29">
        <v>3.0972222222222225E-4</v>
      </c>
      <c r="G183" s="30">
        <v>2.9571759259259259E-4</v>
      </c>
      <c r="H183" s="11">
        <f t="shared" si="2"/>
        <v>6.0543981481481484E-4</v>
      </c>
      <c r="I183" s="2"/>
      <c r="J183" s="13">
        <v>2</v>
      </c>
      <c r="K183" s="7"/>
    </row>
    <row r="184" spans="1:11" ht="33" customHeight="1">
      <c r="A184" s="50" t="s">
        <v>214</v>
      </c>
      <c r="B184" s="50">
        <v>154</v>
      </c>
      <c r="C184" s="14">
        <v>271</v>
      </c>
      <c r="D184" s="31" t="s">
        <v>29</v>
      </c>
      <c r="E184" s="33" t="s">
        <v>217</v>
      </c>
      <c r="F184" s="29">
        <v>3.1921296296296293E-4</v>
      </c>
      <c r="G184" s="30">
        <v>2.9641203703703703E-4</v>
      </c>
      <c r="H184" s="11">
        <f t="shared" si="2"/>
        <v>6.1562499999999996E-4</v>
      </c>
      <c r="I184" s="2"/>
      <c r="J184" s="13">
        <v>3</v>
      </c>
      <c r="K184" s="7"/>
    </row>
    <row r="185" spans="1:11" ht="33" customHeight="1">
      <c r="A185" s="50" t="s">
        <v>214</v>
      </c>
      <c r="B185" s="52">
        <v>153</v>
      </c>
      <c r="C185" s="14">
        <v>270</v>
      </c>
      <c r="D185" s="31" t="s">
        <v>172</v>
      </c>
      <c r="E185" s="34" t="s">
        <v>218</v>
      </c>
      <c r="F185" s="29">
        <v>3.2337962962962962E-4</v>
      </c>
      <c r="G185" s="30">
        <v>3.0347222222222223E-4</v>
      </c>
      <c r="H185" s="11">
        <f t="shared" si="2"/>
        <v>6.2685185185185185E-4</v>
      </c>
      <c r="I185" s="2"/>
      <c r="J185" s="13">
        <v>4</v>
      </c>
      <c r="K185" s="7"/>
    </row>
    <row r="186" spans="1:11" ht="33" customHeight="1">
      <c r="A186" s="50" t="s">
        <v>214</v>
      </c>
      <c r="B186" s="50">
        <v>157</v>
      </c>
      <c r="C186" s="14">
        <v>274</v>
      </c>
      <c r="D186" s="31" t="s">
        <v>164</v>
      </c>
      <c r="E186" s="33" t="s">
        <v>219</v>
      </c>
      <c r="F186" s="29">
        <v>3.1805555555555558E-4</v>
      </c>
      <c r="G186" s="30" t="s">
        <v>220</v>
      </c>
      <c r="H186" s="11" t="e">
        <f t="shared" si="2"/>
        <v>#VALUE!</v>
      </c>
      <c r="I186" s="2"/>
      <c r="J186" s="25"/>
      <c r="K186" s="7"/>
    </row>
    <row r="187" spans="1:11" ht="33" customHeight="1" thickBot="1">
      <c r="A187" s="49"/>
      <c r="B187" s="49"/>
      <c r="C187" s="49"/>
      <c r="D187" s="49"/>
      <c r="E187" s="49"/>
      <c r="F187" s="23"/>
      <c r="G187" s="47"/>
      <c r="H187" s="23">
        <f t="shared" si="2"/>
        <v>0</v>
      </c>
      <c r="I187" s="2"/>
      <c r="J187" s="25"/>
      <c r="K187" s="7"/>
    </row>
    <row r="188" spans="1:11" ht="33" customHeight="1">
      <c r="A188" s="50" t="s">
        <v>221</v>
      </c>
      <c r="B188" s="50">
        <v>158</v>
      </c>
      <c r="C188" s="26">
        <v>280</v>
      </c>
      <c r="D188" s="27" t="s">
        <v>26</v>
      </c>
      <c r="E188" s="38" t="s">
        <v>222</v>
      </c>
      <c r="F188" s="29">
        <v>3.2372685185185184E-4</v>
      </c>
      <c r="G188" s="30">
        <v>2.9814814814814813E-4</v>
      </c>
      <c r="H188" s="29">
        <f t="shared" si="2"/>
        <v>6.2187500000000003E-4</v>
      </c>
      <c r="I188" s="2"/>
      <c r="J188" s="13">
        <v>1</v>
      </c>
      <c r="K188" s="7"/>
    </row>
    <row r="189" spans="1:11" ht="33" customHeight="1">
      <c r="A189" s="50" t="s">
        <v>221</v>
      </c>
      <c r="B189" s="52">
        <v>162</v>
      </c>
      <c r="C189" s="14">
        <v>284</v>
      </c>
      <c r="D189" s="31" t="s">
        <v>172</v>
      </c>
      <c r="E189" s="35" t="s">
        <v>223</v>
      </c>
      <c r="F189" s="29">
        <v>3.2407407407407406E-4</v>
      </c>
      <c r="G189" s="30">
        <v>3.1157407407407409E-4</v>
      </c>
      <c r="H189" s="11">
        <f t="shared" si="2"/>
        <v>6.3564814814814821E-4</v>
      </c>
      <c r="I189" s="2"/>
      <c r="J189" s="13">
        <v>2</v>
      </c>
      <c r="K189" s="7"/>
    </row>
    <row r="190" spans="1:11" ht="33" customHeight="1">
      <c r="A190" s="50" t="s">
        <v>221</v>
      </c>
      <c r="B190" s="50">
        <v>159</v>
      </c>
      <c r="C190" s="14">
        <v>281</v>
      </c>
      <c r="D190" s="31" t="s">
        <v>22</v>
      </c>
      <c r="E190" s="43" t="s">
        <v>224</v>
      </c>
      <c r="F190" s="29">
        <v>3.5115740740740745E-4</v>
      </c>
      <c r="G190" s="30">
        <v>3.1643518518518517E-4</v>
      </c>
      <c r="H190" s="11">
        <f t="shared" si="2"/>
        <v>6.6759259259259267E-4</v>
      </c>
      <c r="I190" s="2"/>
      <c r="J190" s="13">
        <v>3</v>
      </c>
      <c r="K190" s="7"/>
    </row>
    <row r="191" spans="1:11" ht="33" customHeight="1">
      <c r="A191" s="50" t="s">
        <v>221</v>
      </c>
      <c r="B191" s="52">
        <v>161</v>
      </c>
      <c r="C191" s="14">
        <v>283</v>
      </c>
      <c r="D191" s="31" t="s">
        <v>22</v>
      </c>
      <c r="E191" s="32" t="s">
        <v>225</v>
      </c>
      <c r="F191" s="29">
        <v>3.6493055555555557E-4</v>
      </c>
      <c r="G191" s="30">
        <v>3.2060185185185186E-4</v>
      </c>
      <c r="H191" s="11">
        <f t="shared" si="2"/>
        <v>6.8553240740740749E-4</v>
      </c>
      <c r="I191" s="2"/>
      <c r="J191" s="13">
        <v>4</v>
      </c>
      <c r="K191" s="7"/>
    </row>
    <row r="192" spans="1:11" ht="33" customHeight="1">
      <c r="A192" s="50" t="s">
        <v>221</v>
      </c>
      <c r="B192" s="50">
        <v>163</v>
      </c>
      <c r="C192" s="14">
        <v>285</v>
      </c>
      <c r="D192" s="31" t="s">
        <v>22</v>
      </c>
      <c r="E192" s="51" t="s">
        <v>226</v>
      </c>
      <c r="F192" s="29">
        <v>3.692129629629629E-4</v>
      </c>
      <c r="G192" s="30">
        <v>3.4085648148148148E-4</v>
      </c>
      <c r="H192" s="11">
        <f t="shared" si="2"/>
        <v>7.1006944444444438E-4</v>
      </c>
      <c r="I192" s="2"/>
      <c r="J192" s="13">
        <v>5</v>
      </c>
      <c r="K192" s="7"/>
    </row>
    <row r="193" spans="1:11" ht="33" customHeight="1">
      <c r="A193" s="50" t="s">
        <v>221</v>
      </c>
      <c r="B193" s="52">
        <v>160</v>
      </c>
      <c r="C193" s="14">
        <v>282</v>
      </c>
      <c r="D193" s="31" t="s">
        <v>22</v>
      </c>
      <c r="E193" s="32" t="s">
        <v>227</v>
      </c>
      <c r="F193" s="29">
        <v>3.8877314814814824E-4</v>
      </c>
      <c r="G193" s="30">
        <v>3.5555555555555557E-4</v>
      </c>
      <c r="H193" s="11">
        <f t="shared" si="2"/>
        <v>7.4432870370370386E-4</v>
      </c>
      <c r="I193" s="2"/>
      <c r="J193" s="13">
        <v>6</v>
      </c>
      <c r="K193" s="7"/>
    </row>
    <row r="194" spans="1:11" ht="33" customHeight="1">
      <c r="A194" s="50"/>
      <c r="B194" s="52"/>
      <c r="C194" s="14"/>
      <c r="D194" s="31"/>
      <c r="E194" s="51"/>
      <c r="F194" s="29"/>
      <c r="G194" s="30"/>
      <c r="H194" s="11"/>
      <c r="I194" s="2"/>
      <c r="J194" s="25"/>
      <c r="K194" s="7"/>
    </row>
    <row r="195" spans="1:11" ht="33" customHeight="1">
      <c r="A195" s="52" t="s">
        <v>228</v>
      </c>
      <c r="B195" s="52"/>
      <c r="C195" s="52"/>
      <c r="D195" s="52"/>
      <c r="E195" s="52"/>
      <c r="F195" s="29"/>
      <c r="G195" s="30">
        <v>3.1493055555555555E-4</v>
      </c>
      <c r="H195" s="11">
        <f>F195+G195</f>
        <v>3.1493055555555555E-4</v>
      </c>
      <c r="I195" s="2"/>
      <c r="J195" s="25"/>
      <c r="K195" s="7"/>
    </row>
  </sheetData>
  <autoFilter ref="A1:H195">
    <sortState ref="A188:H193">
      <sortCondition ref="H1:H195"/>
    </sortState>
  </autoFilter>
  <phoneticPr fontId="2"/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2" manualBreakCount="2">
    <brk id="93" max="9" man="1"/>
    <brk id="1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最終リザルト</vt:lpstr>
      <vt:lpstr>最終リザルト!Print_Area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sunmeadowstatsugi</dc:creator>
  <cp:lastModifiedBy>sunmeadowstatsugi</cp:lastModifiedBy>
  <dcterms:created xsi:type="dcterms:W3CDTF">2014-03-08T08:13:22Z</dcterms:created>
  <dcterms:modified xsi:type="dcterms:W3CDTF">2014-03-08T08:14:10Z</dcterms:modified>
</cp:coreProperties>
</file>